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okumenti\ZPC\ZvO\Prenova spletne strani\Excel_podatki\"/>
    </mc:Choice>
  </mc:AlternateContent>
  <bookViews>
    <workbookView xWindow="0" yWindow="0" windowWidth="13128" windowHeight="6108" tabRatio="807" activeTab="3"/>
  </bookViews>
  <sheets>
    <sheet name="Vsebina" sheetId="1" r:id="rId1"/>
    <sheet name="ZvO_2018" sheetId="4" r:id="rId2"/>
    <sheet name="Info" sheetId="3" r:id="rId3"/>
    <sheet name="2.1 fitnes" sheetId="5" r:id="rId4"/>
    <sheet name="2.2 prehranjenost" sheetId="6" r:id="rId5"/>
    <sheet name="2.5 poškodovani" sheetId="7" r:id="rId6"/>
    <sheet name="2.6 Prometne alko" sheetId="8" r:id="rId7"/>
    <sheet name="2.8 umivanje zob" sheetId="9" r:id="rId8"/>
    <sheet name="3.1 Svit" sheetId="10" r:id="rId9"/>
    <sheet name="3.2 Zora" sheetId="11" r:id="rId10"/>
    <sheet name="3.3 Voda" sheetId="12" r:id="rId11"/>
    <sheet name="4.2 Bolniška" sheetId="13" r:id="rId12"/>
    <sheet name="4.3 Astma" sheetId="14" r:id="rId13"/>
    <sheet name="4.4 Alko" sheetId="15" r:id="rId14"/>
    <sheet name="4.5 Sladkorna" sheetId="16" r:id="rId15"/>
    <sheet name="4.6 Krvni tlak" sheetId="17" r:id="rId16"/>
    <sheet name="4.7 Strjevanje krvi" sheetId="18" r:id="rId17"/>
    <sheet name="4.8 Srčna kap" sheetId="19" r:id="rId18"/>
    <sheet name="4.9 Možg. kap" sheetId="20" r:id="rId19"/>
    <sheet name="4.10 Rak" sheetId="21" r:id="rId20"/>
    <sheet name="4.15 Debelo črevo" sheetId="22" r:id="rId21"/>
    <sheet name="4.16 Pljučni rak" sheetId="23" r:id="rId22"/>
    <sheet name="4.17 Rak dojke" sheetId="24" r:id="rId23"/>
    <sheet name="4.11 Zlomi" sheetId="25" r:id="rId24"/>
    <sheet name="4.12 Duševne" sheetId="26" r:id="rId25"/>
    <sheet name="4.13 Pomoč" sheetId="27" r:id="rId26"/>
    <sheet name="4.14 KME" sheetId="28" r:id="rId27"/>
    <sheet name="5.1 Umrljivost" sheetId="29" r:id="rId28"/>
    <sheet name="5.2 SŽO" sheetId="30" r:id="rId29"/>
    <sheet name="5.3 Vsi raki" sheetId="31" r:id="rId30"/>
    <sheet name="5.7 Samomor" sheetId="32" r:id="rId31"/>
  </sheets>
  <calcPr calcId="162913"/>
</workbook>
</file>

<file path=xl/calcChain.xml><?xml version="1.0" encoding="utf-8"?>
<calcChain xmlns="http://schemas.openxmlformats.org/spreadsheetml/2006/main">
  <c r="F213" i="32" l="1"/>
  <c r="G213" i="32" s="1"/>
  <c r="F212" i="32"/>
  <c r="G212" i="32" s="1"/>
  <c r="F211" i="32"/>
  <c r="G211" i="32" s="1"/>
  <c r="F210" i="32"/>
  <c r="G210" i="32" s="1"/>
  <c r="F209" i="32"/>
  <c r="G209" i="32" s="1"/>
  <c r="F208" i="32"/>
  <c r="G208" i="32" s="1"/>
  <c r="F207" i="32"/>
  <c r="G207" i="32" s="1"/>
  <c r="F206" i="32"/>
  <c r="G206" i="32" s="1"/>
  <c r="F205" i="32"/>
  <c r="G205" i="32" s="1"/>
  <c r="F204" i="32"/>
  <c r="G204" i="32" s="1"/>
  <c r="F203" i="32"/>
  <c r="G203" i="32" s="1"/>
  <c r="F202" i="32"/>
  <c r="G202" i="32" s="1"/>
  <c r="F201" i="32"/>
  <c r="G201" i="32" s="1"/>
  <c r="F200" i="32"/>
  <c r="G200" i="32" s="1"/>
  <c r="F199" i="32"/>
  <c r="G198" i="32"/>
  <c r="F198" i="32"/>
  <c r="G197" i="32"/>
  <c r="F197" i="32"/>
  <c r="G196" i="32"/>
  <c r="F196" i="32"/>
  <c r="G195" i="32"/>
  <c r="F195" i="32"/>
  <c r="G194" i="32"/>
  <c r="F194" i="32"/>
  <c r="G193" i="32"/>
  <c r="F193" i="32"/>
  <c r="G192" i="32"/>
  <c r="F192" i="32"/>
  <c r="G191" i="32"/>
  <c r="F191" i="32"/>
  <c r="G190" i="32"/>
  <c r="F190" i="32"/>
  <c r="G189" i="32"/>
  <c r="F189" i="32"/>
  <c r="F188" i="32"/>
  <c r="F187" i="32"/>
  <c r="G187" i="32" s="1"/>
  <c r="G186" i="32"/>
  <c r="F186" i="32"/>
  <c r="F185" i="32"/>
  <c r="G185" i="32" s="1"/>
  <c r="G184" i="32"/>
  <c r="F184" i="32"/>
  <c r="F183" i="32"/>
  <c r="G183" i="32" s="1"/>
  <c r="G182" i="32"/>
  <c r="F182" i="32"/>
  <c r="F181" i="32"/>
  <c r="G180" i="32"/>
  <c r="F180" i="32"/>
  <c r="F179" i="32"/>
  <c r="G179" i="32" s="1"/>
  <c r="G178" i="32"/>
  <c r="F178" i="32"/>
  <c r="F177" i="32"/>
  <c r="G177" i="32" s="1"/>
  <c r="G176" i="32"/>
  <c r="F176" i="32"/>
  <c r="F175" i="32"/>
  <c r="G175" i="32" s="1"/>
  <c r="G174" i="32"/>
  <c r="F174" i="32"/>
  <c r="F173" i="32"/>
  <c r="G173" i="32" s="1"/>
  <c r="G172" i="32"/>
  <c r="F172" i="32"/>
  <c r="F171" i="32"/>
  <c r="G171" i="32" s="1"/>
  <c r="G170" i="32"/>
  <c r="F170" i="32"/>
  <c r="F169" i="32"/>
  <c r="G169" i="32" s="1"/>
  <c r="G168" i="32"/>
  <c r="F168" i="32"/>
  <c r="F167" i="32"/>
  <c r="G167" i="32" s="1"/>
  <c r="G166" i="32"/>
  <c r="F166" i="32"/>
  <c r="F165" i="32"/>
  <c r="G165" i="32" s="1"/>
  <c r="F164" i="32"/>
  <c r="G163" i="32"/>
  <c r="F163" i="32"/>
  <c r="F162" i="32"/>
  <c r="G161" i="32"/>
  <c r="F161" i="32"/>
  <c r="F160" i="32"/>
  <c r="G160" i="32" s="1"/>
  <c r="G159" i="32"/>
  <c r="F159" i="32"/>
  <c r="F158" i="32"/>
  <c r="G158" i="32" s="1"/>
  <c r="G157" i="32"/>
  <c r="F157" i="32"/>
  <c r="F156" i="32"/>
  <c r="G156" i="32" s="1"/>
  <c r="F155" i="32"/>
  <c r="G154" i="32"/>
  <c r="F154" i="32"/>
  <c r="F153" i="32"/>
  <c r="G153" i="32" s="1"/>
  <c r="G152" i="32"/>
  <c r="F152" i="32"/>
  <c r="F151" i="32"/>
  <c r="G151" i="32" s="1"/>
  <c r="G150" i="32"/>
  <c r="F150" i="32"/>
  <c r="F149" i="32"/>
  <c r="G149" i="32" s="1"/>
  <c r="G148" i="32"/>
  <c r="F148" i="32"/>
  <c r="F147" i="32"/>
  <c r="G147" i="32" s="1"/>
  <c r="G146" i="32"/>
  <c r="F146" i="32"/>
  <c r="F145" i="32"/>
  <c r="G144" i="32"/>
  <c r="F144" i="32"/>
  <c r="F143" i="32"/>
  <c r="G143" i="32" s="1"/>
  <c r="G142" i="32"/>
  <c r="F142" i="32"/>
  <c r="F141" i="32"/>
  <c r="G141" i="32" s="1"/>
  <c r="G140" i="32"/>
  <c r="F140" i="32"/>
  <c r="F139" i="32"/>
  <c r="G139" i="32" s="1"/>
  <c r="G138" i="32"/>
  <c r="F138" i="32"/>
  <c r="F137" i="32"/>
  <c r="G137" i="32" s="1"/>
  <c r="G136" i="32"/>
  <c r="F136" i="32"/>
  <c r="F135" i="32"/>
  <c r="G135" i="32" s="1"/>
  <c r="G134" i="32"/>
  <c r="F134" i="32"/>
  <c r="F133" i="32"/>
  <c r="G133" i="32" s="1"/>
  <c r="G132" i="32"/>
  <c r="F132" i="32"/>
  <c r="F131" i="32"/>
  <c r="G131" i="32" s="1"/>
  <c r="G130" i="32"/>
  <c r="F130" i="32"/>
  <c r="F129" i="32"/>
  <c r="G129" i="32" s="1"/>
  <c r="G128" i="32"/>
  <c r="F128" i="32"/>
  <c r="F127" i="32"/>
  <c r="G127" i="32" s="1"/>
  <c r="G126" i="32"/>
  <c r="F126" i="32"/>
  <c r="F125" i="32"/>
  <c r="G125" i="32" s="1"/>
  <c r="G124" i="32"/>
  <c r="F124" i="32"/>
  <c r="F123" i="32"/>
  <c r="G123" i="32" s="1"/>
  <c r="G122" i="32"/>
  <c r="F122" i="32"/>
  <c r="F121" i="32"/>
  <c r="G121" i="32" s="1"/>
  <c r="G120" i="32"/>
  <c r="F120" i="32"/>
  <c r="F119" i="32"/>
  <c r="G119" i="32" s="1"/>
  <c r="G118" i="32"/>
  <c r="F118" i="32"/>
  <c r="F117" i="32"/>
  <c r="G117" i="32" s="1"/>
  <c r="G116" i="32"/>
  <c r="F116" i="32"/>
  <c r="F115" i="32"/>
  <c r="G115" i="32" s="1"/>
  <c r="G114" i="32"/>
  <c r="F114" i="32"/>
  <c r="F113" i="32"/>
  <c r="G113" i="32" s="1"/>
  <c r="G112" i="32"/>
  <c r="F112" i="32"/>
  <c r="F111" i="32"/>
  <c r="G111" i="32" s="1"/>
  <c r="G110" i="32"/>
  <c r="F110" i="32"/>
  <c r="F109" i="32"/>
  <c r="G109" i="32" s="1"/>
  <c r="G108" i="32"/>
  <c r="F108" i="32"/>
  <c r="F107" i="32"/>
  <c r="G107" i="32" s="1"/>
  <c r="G106" i="32"/>
  <c r="F106" i="32"/>
  <c r="F105" i="32"/>
  <c r="G105" i="32" s="1"/>
  <c r="G104" i="32"/>
  <c r="F104" i="32"/>
  <c r="F103" i="32"/>
  <c r="G103" i="32" s="1"/>
  <c r="G102" i="32"/>
  <c r="F102" i="32"/>
  <c r="F101" i="32"/>
  <c r="G101" i="32" s="1"/>
  <c r="G100" i="32"/>
  <c r="F100" i="32"/>
  <c r="F99" i="32"/>
  <c r="G99" i="32" s="1"/>
  <c r="G98" i="32"/>
  <c r="F98" i="32"/>
  <c r="F97" i="32"/>
  <c r="G97" i="32" s="1"/>
  <c r="G96" i="32"/>
  <c r="F96" i="32"/>
  <c r="F95" i="32"/>
  <c r="G95" i="32" s="1"/>
  <c r="G94" i="32"/>
  <c r="F94" i="32"/>
  <c r="F93" i="32"/>
  <c r="G93" i="32" s="1"/>
  <c r="G92" i="32"/>
  <c r="F92" i="32"/>
  <c r="F91" i="32"/>
  <c r="G91" i="32" s="1"/>
  <c r="G89" i="32"/>
  <c r="F89" i="32"/>
  <c r="F88" i="32"/>
  <c r="G88" i="32" s="1"/>
  <c r="G87" i="32"/>
  <c r="F87" i="32"/>
  <c r="F86" i="32"/>
  <c r="G86" i="32" s="1"/>
  <c r="G85" i="32"/>
  <c r="F85" i="32"/>
  <c r="F84" i="32"/>
  <c r="G84" i="32" s="1"/>
  <c r="G83" i="32"/>
  <c r="F83" i="32"/>
  <c r="F82" i="32"/>
  <c r="G82" i="32" s="1"/>
  <c r="G81" i="32"/>
  <c r="F81" i="32"/>
  <c r="F80" i="32"/>
  <c r="G80" i="32" s="1"/>
  <c r="G79" i="32"/>
  <c r="F79" i="32"/>
  <c r="F78" i="32"/>
  <c r="G78" i="32" s="1"/>
  <c r="G77" i="32"/>
  <c r="F77" i="32"/>
  <c r="F76" i="32"/>
  <c r="G76" i="32" s="1"/>
  <c r="G75" i="32"/>
  <c r="F75" i="32"/>
  <c r="F74" i="32"/>
  <c r="G74" i="32" s="1"/>
  <c r="G73" i="32"/>
  <c r="F73" i="32"/>
  <c r="F72" i="32"/>
  <c r="G72" i="32" s="1"/>
  <c r="G71" i="32"/>
  <c r="F71" i="32"/>
  <c r="F70" i="32"/>
  <c r="G70" i="32" s="1"/>
  <c r="G69" i="32"/>
  <c r="F69" i="32"/>
  <c r="F68" i="32"/>
  <c r="G68" i="32" s="1"/>
  <c r="G67" i="32"/>
  <c r="F67" i="32"/>
  <c r="F66" i="32"/>
  <c r="G66" i="32" s="1"/>
  <c r="G65" i="32"/>
  <c r="F65" i="32"/>
  <c r="F64" i="32"/>
  <c r="G64" i="32" s="1"/>
  <c r="G63" i="32"/>
  <c r="F63" i="32"/>
  <c r="F62" i="32"/>
  <c r="G62" i="32" s="1"/>
  <c r="G61" i="32"/>
  <c r="F61" i="32"/>
  <c r="F60" i="32"/>
  <c r="G60" i="32" s="1"/>
  <c r="G59" i="32"/>
  <c r="F59" i="32"/>
  <c r="F58" i="32"/>
  <c r="G58" i="32" s="1"/>
  <c r="G57" i="32"/>
  <c r="F57" i="32"/>
  <c r="F56" i="32"/>
  <c r="G56" i="32" s="1"/>
  <c r="G55" i="32"/>
  <c r="F55" i="32"/>
  <c r="F54" i="32"/>
  <c r="G54" i="32" s="1"/>
  <c r="G53" i="32"/>
  <c r="F53" i="32"/>
  <c r="F52" i="32"/>
  <c r="G52" i="32" s="1"/>
  <c r="F51" i="32"/>
  <c r="G50" i="32"/>
  <c r="F50" i="32"/>
  <c r="F48" i="32"/>
  <c r="G48" i="32" s="1"/>
  <c r="G47" i="32"/>
  <c r="F47" i="32"/>
  <c r="F46" i="32"/>
  <c r="G46" i="32" s="1"/>
  <c r="G45" i="32"/>
  <c r="F45" i="32"/>
  <c r="F44" i="32"/>
  <c r="G44" i="32" s="1"/>
  <c r="G43" i="32"/>
  <c r="F43" i="32"/>
  <c r="F42" i="32"/>
  <c r="G42" i="32" s="1"/>
  <c r="G41" i="32"/>
  <c r="F41" i="32"/>
  <c r="F40" i="32"/>
  <c r="G40" i="32" s="1"/>
  <c r="G39" i="32"/>
  <c r="F39" i="32"/>
  <c r="F38" i="32"/>
  <c r="G38" i="32" s="1"/>
  <c r="G37" i="32"/>
  <c r="F37" i="32"/>
  <c r="F36" i="32"/>
  <c r="G36" i="32" s="1"/>
  <c r="G35" i="32"/>
  <c r="F35" i="32"/>
  <c r="F34" i="32"/>
  <c r="G34" i="32" s="1"/>
  <c r="G33" i="32"/>
  <c r="F33" i="32"/>
  <c r="F32" i="32"/>
  <c r="G32" i="32" s="1"/>
  <c r="G31" i="32"/>
  <c r="F31" i="32"/>
  <c r="F30" i="32"/>
  <c r="G30" i="32" s="1"/>
  <c r="G29" i="32"/>
  <c r="F29" i="32"/>
  <c r="F28" i="32"/>
  <c r="G28" i="32" s="1"/>
  <c r="G27" i="32"/>
  <c r="F27" i="32"/>
  <c r="F26" i="32"/>
  <c r="G26" i="32" s="1"/>
  <c r="G25" i="32"/>
  <c r="F25" i="32"/>
  <c r="F24" i="32"/>
  <c r="G24" i="32" s="1"/>
  <c r="G23" i="32"/>
  <c r="F23" i="32"/>
  <c r="F22" i="32"/>
  <c r="G22" i="32" s="1"/>
  <c r="G21" i="32"/>
  <c r="F21" i="32"/>
  <c r="F20" i="32"/>
  <c r="G20" i="32" s="1"/>
  <c r="G19" i="32"/>
  <c r="F19" i="32"/>
  <c r="F18" i="32"/>
  <c r="G18" i="32" s="1"/>
  <c r="G17" i="32"/>
  <c r="F17" i="32"/>
  <c r="F16" i="32"/>
  <c r="G16" i="32" s="1"/>
  <c r="G15" i="32"/>
  <c r="F15" i="32"/>
  <c r="F14" i="32"/>
  <c r="G14" i="32" s="1"/>
  <c r="G13" i="32"/>
  <c r="F13" i="32"/>
  <c r="F12" i="32"/>
  <c r="G12" i="32" s="1"/>
  <c r="G11" i="32"/>
  <c r="F11" i="32"/>
  <c r="F10" i="32"/>
  <c r="G10" i="32" s="1"/>
  <c r="G9" i="32"/>
  <c r="F9" i="32"/>
  <c r="F8" i="32"/>
  <c r="G8" i="32" s="1"/>
  <c r="G7" i="32"/>
  <c r="F7" i="32"/>
  <c r="F6" i="32"/>
  <c r="G6" i="32" s="1"/>
  <c r="G5" i="32"/>
  <c r="F5" i="32"/>
  <c r="F4" i="32"/>
  <c r="G4" i="32" s="1"/>
  <c r="G3" i="32"/>
  <c r="F3" i="32"/>
  <c r="F2" i="32"/>
  <c r="G2" i="32" s="1"/>
  <c r="F213" i="31"/>
  <c r="G213" i="31" s="1"/>
  <c r="F212" i="31"/>
  <c r="G212" i="31" s="1"/>
  <c r="F211" i="31"/>
  <c r="G211" i="31" s="1"/>
  <c r="F210" i="31"/>
  <c r="G210" i="31" s="1"/>
  <c r="F209" i="31"/>
  <c r="G209" i="31" s="1"/>
  <c r="F208" i="31"/>
  <c r="G208" i="31" s="1"/>
  <c r="F207" i="31"/>
  <c r="G207" i="31" s="1"/>
  <c r="F206" i="31"/>
  <c r="G206" i="31" s="1"/>
  <c r="F205" i="31"/>
  <c r="G205" i="31" s="1"/>
  <c r="F204" i="31"/>
  <c r="G204" i="31" s="1"/>
  <c r="F203" i="31"/>
  <c r="G203" i="31" s="1"/>
  <c r="F202" i="31"/>
  <c r="G202" i="31" s="1"/>
  <c r="F201" i="31"/>
  <c r="G201" i="31" s="1"/>
  <c r="F200" i="31"/>
  <c r="G200" i="31" s="1"/>
  <c r="F199" i="31"/>
  <c r="G199" i="31" s="1"/>
  <c r="F198" i="31"/>
  <c r="G198" i="31" s="1"/>
  <c r="F197" i="31"/>
  <c r="G197" i="31" s="1"/>
  <c r="F196" i="31"/>
  <c r="G196" i="31" s="1"/>
  <c r="F195" i="31"/>
  <c r="G195" i="31" s="1"/>
  <c r="F194" i="31"/>
  <c r="G194" i="31" s="1"/>
  <c r="F193" i="31"/>
  <c r="G193" i="31" s="1"/>
  <c r="F192" i="31"/>
  <c r="G192" i="31" s="1"/>
  <c r="F191" i="31"/>
  <c r="G191" i="31" s="1"/>
  <c r="F190" i="31"/>
  <c r="G190" i="31" s="1"/>
  <c r="F189" i="31"/>
  <c r="G189" i="31" s="1"/>
  <c r="F188" i="31"/>
  <c r="G188" i="31" s="1"/>
  <c r="F187" i="31"/>
  <c r="G187" i="31" s="1"/>
  <c r="F186" i="31"/>
  <c r="G186" i="31" s="1"/>
  <c r="F185" i="31"/>
  <c r="G185" i="31" s="1"/>
  <c r="F184" i="31"/>
  <c r="G184" i="31" s="1"/>
  <c r="F183" i="31"/>
  <c r="G183" i="31" s="1"/>
  <c r="F182" i="31"/>
  <c r="G182" i="31" s="1"/>
  <c r="F180" i="31"/>
  <c r="G180" i="31" s="1"/>
  <c r="F179" i="31"/>
  <c r="G179" i="31" s="1"/>
  <c r="F178" i="31"/>
  <c r="G178" i="31" s="1"/>
  <c r="F177" i="31"/>
  <c r="G177" i="31" s="1"/>
  <c r="F176" i="31"/>
  <c r="G176" i="31" s="1"/>
  <c r="F175" i="31"/>
  <c r="G175" i="31" s="1"/>
  <c r="F174" i="31"/>
  <c r="G174" i="31" s="1"/>
  <c r="F173" i="31"/>
  <c r="G173" i="31" s="1"/>
  <c r="F172" i="31"/>
  <c r="G172" i="31" s="1"/>
  <c r="F171" i="31"/>
  <c r="G171" i="31" s="1"/>
  <c r="F170" i="31"/>
  <c r="G170" i="31" s="1"/>
  <c r="F169" i="31"/>
  <c r="G169" i="31" s="1"/>
  <c r="F168" i="31"/>
  <c r="G168" i="31" s="1"/>
  <c r="F167" i="31"/>
  <c r="G167" i="31" s="1"/>
  <c r="F166" i="31"/>
  <c r="G166" i="31" s="1"/>
  <c r="F165" i="31"/>
  <c r="G165" i="31" s="1"/>
  <c r="F164" i="31"/>
  <c r="G164" i="31" s="1"/>
  <c r="F163" i="31"/>
  <c r="G163" i="31" s="1"/>
  <c r="F162" i="31"/>
  <c r="G162" i="31" s="1"/>
  <c r="F161" i="31"/>
  <c r="G161" i="31" s="1"/>
  <c r="F160" i="31"/>
  <c r="G160" i="31" s="1"/>
  <c r="F159" i="31"/>
  <c r="G159" i="31" s="1"/>
  <c r="F158" i="31"/>
  <c r="G158" i="31" s="1"/>
  <c r="F157" i="31"/>
  <c r="G157" i="31" s="1"/>
  <c r="F156" i="31"/>
  <c r="G156" i="31" s="1"/>
  <c r="F155" i="31"/>
  <c r="G155" i="31" s="1"/>
  <c r="F154" i="31"/>
  <c r="G154" i="31" s="1"/>
  <c r="F153" i="31"/>
  <c r="G153" i="31" s="1"/>
  <c r="F152" i="31"/>
  <c r="G152" i="31" s="1"/>
  <c r="F151" i="31"/>
  <c r="G151" i="31" s="1"/>
  <c r="F150" i="31"/>
  <c r="G150" i="31" s="1"/>
  <c r="F149" i="31"/>
  <c r="G149" i="31" s="1"/>
  <c r="F148" i="31"/>
  <c r="G148" i="31" s="1"/>
  <c r="F147" i="31"/>
  <c r="G147" i="31" s="1"/>
  <c r="F146" i="31"/>
  <c r="G146" i="31" s="1"/>
  <c r="F145" i="31"/>
  <c r="G145" i="31" s="1"/>
  <c r="F144" i="31"/>
  <c r="G144" i="31" s="1"/>
  <c r="F143" i="31"/>
  <c r="G143" i="31" s="1"/>
  <c r="F142" i="31"/>
  <c r="G142" i="31" s="1"/>
  <c r="F141" i="31"/>
  <c r="G141" i="31" s="1"/>
  <c r="F140" i="31"/>
  <c r="G140" i="31" s="1"/>
  <c r="F139" i="31"/>
  <c r="G139" i="31" s="1"/>
  <c r="F138" i="31"/>
  <c r="G138" i="31" s="1"/>
  <c r="F137" i="31"/>
  <c r="G137" i="31" s="1"/>
  <c r="F136" i="31"/>
  <c r="G136" i="31" s="1"/>
  <c r="F135" i="31"/>
  <c r="G135" i="31" s="1"/>
  <c r="F134" i="31"/>
  <c r="G134" i="31" s="1"/>
  <c r="F133" i="31"/>
  <c r="G133" i="31" s="1"/>
  <c r="F132" i="31"/>
  <c r="G132" i="31" s="1"/>
  <c r="F131" i="31"/>
  <c r="G131" i="31" s="1"/>
  <c r="F130" i="31"/>
  <c r="G130" i="31" s="1"/>
  <c r="F129" i="31"/>
  <c r="G129" i="31" s="1"/>
  <c r="F128" i="31"/>
  <c r="G128" i="31" s="1"/>
  <c r="F127" i="31"/>
  <c r="G127" i="31" s="1"/>
  <c r="F126" i="31"/>
  <c r="G126" i="31" s="1"/>
  <c r="F125" i="31"/>
  <c r="G125" i="31" s="1"/>
  <c r="F124" i="31"/>
  <c r="G124" i="31" s="1"/>
  <c r="F123" i="31"/>
  <c r="G123" i="31" s="1"/>
  <c r="F122" i="31"/>
  <c r="G122" i="31" s="1"/>
  <c r="F121" i="31"/>
  <c r="G121" i="31" s="1"/>
  <c r="F120" i="31"/>
  <c r="G120" i="31" s="1"/>
  <c r="F119" i="31"/>
  <c r="G119" i="31" s="1"/>
  <c r="F118" i="31"/>
  <c r="G118" i="31" s="1"/>
  <c r="F117" i="31"/>
  <c r="G117" i="31" s="1"/>
  <c r="F116" i="31"/>
  <c r="G116" i="31" s="1"/>
  <c r="F115" i="31"/>
  <c r="G115" i="31" s="1"/>
  <c r="F114" i="31"/>
  <c r="G114" i="31" s="1"/>
  <c r="F113" i="31"/>
  <c r="G113" i="31" s="1"/>
  <c r="F112" i="31"/>
  <c r="G112" i="31" s="1"/>
  <c r="F111" i="31"/>
  <c r="G111" i="31" s="1"/>
  <c r="F110" i="31"/>
  <c r="G110" i="31" s="1"/>
  <c r="F109" i="31"/>
  <c r="G109" i="31" s="1"/>
  <c r="F108" i="31"/>
  <c r="G108" i="31" s="1"/>
  <c r="F107" i="31"/>
  <c r="G107" i="31" s="1"/>
  <c r="F106" i="31"/>
  <c r="G106" i="31" s="1"/>
  <c r="F105" i="31"/>
  <c r="G105" i="31" s="1"/>
  <c r="F104" i="31"/>
  <c r="G104" i="31" s="1"/>
  <c r="F103" i="31"/>
  <c r="G103" i="31" s="1"/>
  <c r="F102" i="31"/>
  <c r="G102" i="31" s="1"/>
  <c r="F101" i="31"/>
  <c r="G101" i="31" s="1"/>
  <c r="F100" i="31"/>
  <c r="G100" i="31" s="1"/>
  <c r="F99" i="31"/>
  <c r="G99" i="31" s="1"/>
  <c r="F98" i="31"/>
  <c r="G98" i="31" s="1"/>
  <c r="F97" i="31"/>
  <c r="G97" i="31" s="1"/>
  <c r="F96" i="31"/>
  <c r="G96" i="31" s="1"/>
  <c r="F95" i="31"/>
  <c r="G95" i="31" s="1"/>
  <c r="F94" i="31"/>
  <c r="G94" i="31" s="1"/>
  <c r="F93" i="31"/>
  <c r="G93" i="31" s="1"/>
  <c r="F92" i="31"/>
  <c r="G92" i="31" s="1"/>
  <c r="F91" i="31"/>
  <c r="G91" i="31" s="1"/>
  <c r="F90" i="31"/>
  <c r="G90" i="31" s="1"/>
  <c r="F89" i="31"/>
  <c r="G89" i="31" s="1"/>
  <c r="F88" i="31"/>
  <c r="G88" i="31" s="1"/>
  <c r="F87" i="31"/>
  <c r="G87" i="31" s="1"/>
  <c r="F86" i="31"/>
  <c r="G86" i="31" s="1"/>
  <c r="F85" i="31"/>
  <c r="G85" i="31" s="1"/>
  <c r="F84" i="31"/>
  <c r="G84" i="31" s="1"/>
  <c r="F83" i="31"/>
  <c r="G83" i="31" s="1"/>
  <c r="F82" i="31"/>
  <c r="G82" i="31" s="1"/>
  <c r="F81" i="31"/>
  <c r="G81" i="31" s="1"/>
  <c r="F80" i="31"/>
  <c r="G80" i="31" s="1"/>
  <c r="F79" i="31"/>
  <c r="G79" i="31" s="1"/>
  <c r="F78" i="31"/>
  <c r="G78" i="31" s="1"/>
  <c r="F77" i="31"/>
  <c r="G77" i="31" s="1"/>
  <c r="F76" i="31"/>
  <c r="G76" i="31" s="1"/>
  <c r="F75" i="31"/>
  <c r="G75" i="31" s="1"/>
  <c r="F74" i="31"/>
  <c r="G74" i="31" s="1"/>
  <c r="F73" i="31"/>
  <c r="G73" i="31" s="1"/>
  <c r="F72" i="31"/>
  <c r="G72" i="31" s="1"/>
  <c r="F71" i="31"/>
  <c r="G71" i="31" s="1"/>
  <c r="F70" i="31"/>
  <c r="G70" i="31" s="1"/>
  <c r="F69" i="31"/>
  <c r="G69" i="31" s="1"/>
  <c r="F68" i="31"/>
  <c r="G68" i="31" s="1"/>
  <c r="F67" i="31"/>
  <c r="G67" i="31" s="1"/>
  <c r="F66" i="31"/>
  <c r="G66" i="31" s="1"/>
  <c r="F65" i="31"/>
  <c r="G65" i="31" s="1"/>
  <c r="F64" i="31"/>
  <c r="G64" i="31" s="1"/>
  <c r="F63" i="31"/>
  <c r="G63" i="31" s="1"/>
  <c r="F62" i="31"/>
  <c r="G62" i="31" s="1"/>
  <c r="F61" i="31"/>
  <c r="G61" i="31" s="1"/>
  <c r="F60" i="31"/>
  <c r="G60" i="31" s="1"/>
  <c r="F59" i="31"/>
  <c r="G59" i="31" s="1"/>
  <c r="F58" i="31"/>
  <c r="G58" i="31" s="1"/>
  <c r="F57" i="31"/>
  <c r="G57" i="31" s="1"/>
  <c r="F56" i="31"/>
  <c r="G56" i="31" s="1"/>
  <c r="F55" i="31"/>
  <c r="G55" i="31" s="1"/>
  <c r="F54" i="31"/>
  <c r="G54" i="31" s="1"/>
  <c r="F53" i="31"/>
  <c r="G53" i="31" s="1"/>
  <c r="F52" i="31"/>
  <c r="G52" i="31" s="1"/>
  <c r="F51" i="31"/>
  <c r="G51" i="31" s="1"/>
  <c r="F50" i="31"/>
  <c r="G50" i="31" s="1"/>
  <c r="F49" i="31"/>
  <c r="G49" i="31" s="1"/>
  <c r="F48" i="31"/>
  <c r="G48" i="31" s="1"/>
  <c r="F47" i="31"/>
  <c r="G47" i="31" s="1"/>
  <c r="F46" i="31"/>
  <c r="G46" i="31" s="1"/>
  <c r="F45" i="31"/>
  <c r="G45" i="31" s="1"/>
  <c r="F44" i="31"/>
  <c r="G44" i="31" s="1"/>
  <c r="F43" i="31"/>
  <c r="G43" i="31" s="1"/>
  <c r="F42" i="31"/>
  <c r="G42" i="31" s="1"/>
  <c r="F41" i="31"/>
  <c r="G41" i="31" s="1"/>
  <c r="F40" i="31"/>
  <c r="G40" i="31" s="1"/>
  <c r="F39" i="31"/>
  <c r="G39" i="31" s="1"/>
  <c r="F38" i="31"/>
  <c r="G38" i="31" s="1"/>
  <c r="F37" i="31"/>
  <c r="G37" i="31" s="1"/>
  <c r="F36" i="31"/>
  <c r="G36" i="31" s="1"/>
  <c r="F35" i="31"/>
  <c r="G35" i="31" s="1"/>
  <c r="F34" i="31"/>
  <c r="G34" i="31" s="1"/>
  <c r="F33" i="31"/>
  <c r="G33" i="31" s="1"/>
  <c r="F32" i="31"/>
  <c r="G32" i="31" s="1"/>
  <c r="F31" i="31"/>
  <c r="G31" i="31" s="1"/>
  <c r="F30" i="31"/>
  <c r="G30" i="31" s="1"/>
  <c r="F29" i="31"/>
  <c r="G29" i="31" s="1"/>
  <c r="F28" i="31"/>
  <c r="G28" i="31" s="1"/>
  <c r="F27" i="31"/>
  <c r="G27" i="31" s="1"/>
  <c r="F26" i="31"/>
  <c r="G26" i="31" s="1"/>
  <c r="F25" i="31"/>
  <c r="G25" i="31" s="1"/>
  <c r="F24" i="31"/>
  <c r="G24" i="31" s="1"/>
  <c r="F23" i="31"/>
  <c r="G23" i="31" s="1"/>
  <c r="F22" i="31"/>
  <c r="G22" i="31" s="1"/>
  <c r="F21" i="31"/>
  <c r="G21" i="31" s="1"/>
  <c r="F20" i="31"/>
  <c r="G20" i="31" s="1"/>
  <c r="F19" i="31"/>
  <c r="G19" i="31" s="1"/>
  <c r="F18" i="31"/>
  <c r="G18" i="31" s="1"/>
  <c r="F17" i="31"/>
  <c r="G17" i="31" s="1"/>
  <c r="F16" i="31"/>
  <c r="G16" i="31" s="1"/>
  <c r="F15" i="31"/>
  <c r="G15" i="31" s="1"/>
  <c r="F14" i="31"/>
  <c r="G14" i="31" s="1"/>
  <c r="F13" i="31"/>
  <c r="G13" i="31" s="1"/>
  <c r="F12" i="31"/>
  <c r="G12" i="31" s="1"/>
  <c r="F11" i="31"/>
  <c r="G11" i="31" s="1"/>
  <c r="F10" i="31"/>
  <c r="G10" i="31" s="1"/>
  <c r="F9" i="31"/>
  <c r="G9" i="31" s="1"/>
  <c r="F8" i="31"/>
  <c r="G8" i="31" s="1"/>
  <c r="F7" i="31"/>
  <c r="G7" i="31" s="1"/>
  <c r="F6" i="31"/>
  <c r="G6" i="31" s="1"/>
  <c r="F5" i="31"/>
  <c r="G5" i="31" s="1"/>
  <c r="F4" i="31"/>
  <c r="G4" i="31" s="1"/>
  <c r="F3" i="31"/>
  <c r="G3" i="31" s="1"/>
  <c r="F2" i="31"/>
  <c r="G2" i="31" s="1"/>
  <c r="F213" i="30"/>
  <c r="G213" i="30" s="1"/>
  <c r="F212" i="30"/>
  <c r="G212" i="30" s="1"/>
  <c r="F211" i="30"/>
  <c r="G211" i="30" s="1"/>
  <c r="F210" i="30"/>
  <c r="G210" i="30" s="1"/>
  <c r="F209" i="30"/>
  <c r="G209" i="30" s="1"/>
  <c r="G208" i="30"/>
  <c r="F208" i="30"/>
  <c r="F207" i="30"/>
  <c r="G207" i="30" s="1"/>
  <c r="F206" i="30"/>
  <c r="G206" i="30" s="1"/>
  <c r="F205" i="30"/>
  <c r="G205" i="30" s="1"/>
  <c r="F204" i="30"/>
  <c r="G204" i="30" s="1"/>
  <c r="F203" i="30"/>
  <c r="G203" i="30" s="1"/>
  <c r="F202" i="30"/>
  <c r="G202" i="30" s="1"/>
  <c r="F201" i="30"/>
  <c r="G201" i="30" s="1"/>
  <c r="G200" i="30"/>
  <c r="F200" i="30"/>
  <c r="F199" i="30"/>
  <c r="G199" i="30" s="1"/>
  <c r="F198" i="30"/>
  <c r="G198" i="30" s="1"/>
  <c r="F197" i="30"/>
  <c r="G197" i="30" s="1"/>
  <c r="F196" i="30"/>
  <c r="G196" i="30" s="1"/>
  <c r="F195" i="30"/>
  <c r="G195" i="30" s="1"/>
  <c r="F194" i="30"/>
  <c r="G194" i="30" s="1"/>
  <c r="F193" i="30"/>
  <c r="G193" i="30" s="1"/>
  <c r="G192" i="30"/>
  <c r="F192" i="30"/>
  <c r="F191" i="30"/>
  <c r="G191" i="30" s="1"/>
  <c r="F190" i="30"/>
  <c r="G190" i="30" s="1"/>
  <c r="F189" i="30"/>
  <c r="G189" i="30" s="1"/>
  <c r="F188" i="30"/>
  <c r="G188" i="30" s="1"/>
  <c r="F187" i="30"/>
  <c r="G187" i="30" s="1"/>
  <c r="F186" i="30"/>
  <c r="G186" i="30" s="1"/>
  <c r="F185" i="30"/>
  <c r="G185" i="30" s="1"/>
  <c r="G184" i="30"/>
  <c r="F184" i="30"/>
  <c r="F183" i="30"/>
  <c r="G183" i="30" s="1"/>
  <c r="F182" i="30"/>
  <c r="G182" i="30" s="1"/>
  <c r="F181" i="30"/>
  <c r="G181" i="30" s="1"/>
  <c r="F180" i="30"/>
  <c r="G180" i="30" s="1"/>
  <c r="F179" i="30"/>
  <c r="G179" i="30" s="1"/>
  <c r="F178" i="30"/>
  <c r="G178" i="30" s="1"/>
  <c r="F177" i="30"/>
  <c r="G177" i="30" s="1"/>
  <c r="G176" i="30"/>
  <c r="F176" i="30"/>
  <c r="F175" i="30"/>
  <c r="G175" i="30" s="1"/>
  <c r="F174" i="30"/>
  <c r="G174" i="30" s="1"/>
  <c r="F173" i="30"/>
  <c r="G173" i="30" s="1"/>
  <c r="F172" i="30"/>
  <c r="G172" i="30" s="1"/>
  <c r="F171" i="30"/>
  <c r="G171" i="30" s="1"/>
  <c r="F170" i="30"/>
  <c r="G170" i="30" s="1"/>
  <c r="F169" i="30"/>
  <c r="G169" i="30" s="1"/>
  <c r="G168" i="30"/>
  <c r="F168" i="30"/>
  <c r="F167" i="30"/>
  <c r="G167" i="30" s="1"/>
  <c r="F166" i="30"/>
  <c r="G166" i="30" s="1"/>
  <c r="F165" i="30"/>
  <c r="G165" i="30" s="1"/>
  <c r="F164" i="30"/>
  <c r="G164" i="30" s="1"/>
  <c r="F163" i="30"/>
  <c r="G163" i="30" s="1"/>
  <c r="F162" i="30"/>
  <c r="G162" i="30" s="1"/>
  <c r="F161" i="30"/>
  <c r="G161" i="30" s="1"/>
  <c r="G160" i="30"/>
  <c r="F160" i="30"/>
  <c r="F159" i="30"/>
  <c r="G159" i="30" s="1"/>
  <c r="F158" i="30"/>
  <c r="G158" i="30" s="1"/>
  <c r="F157" i="30"/>
  <c r="G157" i="30" s="1"/>
  <c r="F156" i="30"/>
  <c r="G156" i="30" s="1"/>
  <c r="F155" i="30"/>
  <c r="G155" i="30" s="1"/>
  <c r="F154" i="30"/>
  <c r="G154" i="30" s="1"/>
  <c r="F153" i="30"/>
  <c r="G153" i="30" s="1"/>
  <c r="G152" i="30"/>
  <c r="F152" i="30"/>
  <c r="F151" i="30"/>
  <c r="G151" i="30" s="1"/>
  <c r="F150" i="30"/>
  <c r="G150" i="30" s="1"/>
  <c r="F149" i="30"/>
  <c r="G149" i="30" s="1"/>
  <c r="F148" i="30"/>
  <c r="G148" i="30" s="1"/>
  <c r="F147" i="30"/>
  <c r="G147" i="30" s="1"/>
  <c r="F146" i="30"/>
  <c r="G146" i="30" s="1"/>
  <c r="F145" i="30"/>
  <c r="G145" i="30" s="1"/>
  <c r="G144" i="30"/>
  <c r="F144" i="30"/>
  <c r="F143" i="30"/>
  <c r="G143" i="30" s="1"/>
  <c r="F142" i="30"/>
  <c r="G142" i="30" s="1"/>
  <c r="F141" i="30"/>
  <c r="G141" i="30" s="1"/>
  <c r="F140" i="30"/>
  <c r="G140" i="30" s="1"/>
  <c r="F139" i="30"/>
  <c r="G139" i="30" s="1"/>
  <c r="F138" i="30"/>
  <c r="G138" i="30" s="1"/>
  <c r="F137" i="30"/>
  <c r="G137" i="30" s="1"/>
  <c r="G136" i="30"/>
  <c r="F136" i="30"/>
  <c r="F135" i="30"/>
  <c r="G135" i="30" s="1"/>
  <c r="F134" i="30"/>
  <c r="G134" i="30" s="1"/>
  <c r="F133" i="30"/>
  <c r="G133" i="30" s="1"/>
  <c r="F132" i="30"/>
  <c r="G132" i="30" s="1"/>
  <c r="F131" i="30"/>
  <c r="G131" i="30" s="1"/>
  <c r="F130" i="30"/>
  <c r="G130" i="30" s="1"/>
  <c r="F129" i="30"/>
  <c r="G129" i="30" s="1"/>
  <c r="G128" i="30"/>
  <c r="F128" i="30"/>
  <c r="F127" i="30"/>
  <c r="G127" i="30" s="1"/>
  <c r="F126" i="30"/>
  <c r="G126" i="30" s="1"/>
  <c r="F125" i="30"/>
  <c r="G125" i="30" s="1"/>
  <c r="F124" i="30"/>
  <c r="G124" i="30" s="1"/>
  <c r="F123" i="30"/>
  <c r="G123" i="30" s="1"/>
  <c r="F122" i="30"/>
  <c r="G122" i="30" s="1"/>
  <c r="F121" i="30"/>
  <c r="G121" i="30" s="1"/>
  <c r="G120" i="30"/>
  <c r="F120" i="30"/>
  <c r="F119" i="30"/>
  <c r="G119" i="30" s="1"/>
  <c r="F118" i="30"/>
  <c r="G118" i="30" s="1"/>
  <c r="F117" i="30"/>
  <c r="G117" i="30" s="1"/>
  <c r="F116" i="30"/>
  <c r="G116" i="30" s="1"/>
  <c r="F115" i="30"/>
  <c r="G115" i="30" s="1"/>
  <c r="F114" i="30"/>
  <c r="G114" i="30" s="1"/>
  <c r="F113" i="30"/>
  <c r="G113" i="30" s="1"/>
  <c r="G112" i="30"/>
  <c r="F112" i="30"/>
  <c r="F111" i="30"/>
  <c r="G111" i="30" s="1"/>
  <c r="F110" i="30"/>
  <c r="G110" i="30" s="1"/>
  <c r="F109" i="30"/>
  <c r="G109" i="30" s="1"/>
  <c r="F108" i="30"/>
  <c r="G108" i="30" s="1"/>
  <c r="F107" i="30"/>
  <c r="G107" i="30" s="1"/>
  <c r="G106" i="30"/>
  <c r="F106" i="30"/>
  <c r="F105" i="30"/>
  <c r="G105" i="30" s="1"/>
  <c r="G104" i="30"/>
  <c r="F104" i="30"/>
  <c r="F103" i="30"/>
  <c r="G103" i="30" s="1"/>
  <c r="F102" i="30"/>
  <c r="G102" i="30" s="1"/>
  <c r="F101" i="30"/>
  <c r="G101" i="30" s="1"/>
  <c r="F100" i="30"/>
  <c r="G100" i="30" s="1"/>
  <c r="F99" i="30"/>
  <c r="G99" i="30" s="1"/>
  <c r="G98" i="30"/>
  <c r="F98" i="30"/>
  <c r="F97" i="30"/>
  <c r="G97" i="30" s="1"/>
  <c r="G96" i="30"/>
  <c r="F96" i="30"/>
  <c r="F95" i="30"/>
  <c r="G95" i="30" s="1"/>
  <c r="F94" i="30"/>
  <c r="G94" i="30" s="1"/>
  <c r="F93" i="30"/>
  <c r="G93" i="30" s="1"/>
  <c r="F92" i="30"/>
  <c r="G92" i="30" s="1"/>
  <c r="F91" i="30"/>
  <c r="G91" i="30" s="1"/>
  <c r="F90" i="30"/>
  <c r="G90" i="30" s="1"/>
  <c r="F89" i="30"/>
  <c r="G89" i="30" s="1"/>
  <c r="G88" i="30"/>
  <c r="F88" i="30"/>
  <c r="F87" i="30"/>
  <c r="G87" i="30" s="1"/>
  <c r="F86" i="30"/>
  <c r="G86" i="30" s="1"/>
  <c r="F85" i="30"/>
  <c r="G85" i="30" s="1"/>
  <c r="F84" i="30"/>
  <c r="G84" i="30" s="1"/>
  <c r="F83" i="30"/>
  <c r="G83" i="30" s="1"/>
  <c r="F82" i="30"/>
  <c r="G82" i="30" s="1"/>
  <c r="F81" i="30"/>
  <c r="G81" i="30" s="1"/>
  <c r="G80" i="30"/>
  <c r="F80" i="30"/>
  <c r="F79" i="30"/>
  <c r="G79" i="30" s="1"/>
  <c r="F78" i="30"/>
  <c r="G78" i="30" s="1"/>
  <c r="F77" i="30"/>
  <c r="G77" i="30" s="1"/>
  <c r="F76" i="30"/>
  <c r="G76" i="30" s="1"/>
  <c r="F75" i="30"/>
  <c r="G75" i="30" s="1"/>
  <c r="G74" i="30"/>
  <c r="F74" i="30"/>
  <c r="F73" i="30"/>
  <c r="G73" i="30" s="1"/>
  <c r="G72" i="30"/>
  <c r="F72" i="30"/>
  <c r="F71" i="30"/>
  <c r="G71" i="30" s="1"/>
  <c r="F70" i="30"/>
  <c r="G70" i="30" s="1"/>
  <c r="F69" i="30"/>
  <c r="G69" i="30" s="1"/>
  <c r="F68" i="30"/>
  <c r="G68" i="30" s="1"/>
  <c r="F67" i="30"/>
  <c r="G67" i="30" s="1"/>
  <c r="G66" i="30"/>
  <c r="F66" i="30"/>
  <c r="F65" i="30"/>
  <c r="G65" i="30" s="1"/>
  <c r="G64" i="30"/>
  <c r="F64" i="30"/>
  <c r="F63" i="30"/>
  <c r="G63" i="30" s="1"/>
  <c r="F62" i="30"/>
  <c r="G62" i="30" s="1"/>
  <c r="F61" i="30"/>
  <c r="G61" i="30" s="1"/>
  <c r="F60" i="30"/>
  <c r="G60" i="30" s="1"/>
  <c r="F59" i="30"/>
  <c r="G59" i="30" s="1"/>
  <c r="G58" i="30"/>
  <c r="F58" i="30"/>
  <c r="F57" i="30"/>
  <c r="G57" i="30" s="1"/>
  <c r="G56" i="30"/>
  <c r="F56" i="30"/>
  <c r="F55" i="30"/>
  <c r="G55" i="30" s="1"/>
  <c r="F54" i="30"/>
  <c r="G54" i="30" s="1"/>
  <c r="F53" i="30"/>
  <c r="G53" i="30" s="1"/>
  <c r="F52" i="30"/>
  <c r="G52" i="30" s="1"/>
  <c r="F51" i="30"/>
  <c r="G51" i="30" s="1"/>
  <c r="G50" i="30"/>
  <c r="F50" i="30"/>
  <c r="F49" i="30"/>
  <c r="G49" i="30" s="1"/>
  <c r="G48" i="30"/>
  <c r="F48" i="30"/>
  <c r="F47" i="30"/>
  <c r="G47" i="30" s="1"/>
  <c r="F46" i="30"/>
  <c r="G46" i="30" s="1"/>
  <c r="F45" i="30"/>
  <c r="G45" i="30" s="1"/>
  <c r="F44" i="30"/>
  <c r="G44" i="30" s="1"/>
  <c r="G43" i="30"/>
  <c r="F43" i="30"/>
  <c r="F42" i="30"/>
  <c r="G42" i="30" s="1"/>
  <c r="G41" i="30"/>
  <c r="F41" i="30"/>
  <c r="F40" i="30"/>
  <c r="G40" i="30" s="1"/>
  <c r="G39" i="30"/>
  <c r="F39" i="30"/>
  <c r="F38" i="30"/>
  <c r="G38" i="30" s="1"/>
  <c r="G37" i="30"/>
  <c r="F37" i="30"/>
  <c r="F36" i="30"/>
  <c r="G36" i="30" s="1"/>
  <c r="G35" i="30"/>
  <c r="F35" i="30"/>
  <c r="F34" i="30"/>
  <c r="G34" i="30" s="1"/>
  <c r="G33" i="30"/>
  <c r="F33" i="30"/>
  <c r="F32" i="30"/>
  <c r="G32" i="30" s="1"/>
  <c r="G31" i="30"/>
  <c r="F31" i="30"/>
  <c r="F30" i="30"/>
  <c r="G30" i="30" s="1"/>
  <c r="G29" i="30"/>
  <c r="F29" i="30"/>
  <c r="F28" i="30"/>
  <c r="G28" i="30" s="1"/>
  <c r="G27" i="30"/>
  <c r="F27" i="30"/>
  <c r="F26" i="30"/>
  <c r="G26" i="30" s="1"/>
  <c r="G25" i="30"/>
  <c r="F25" i="30"/>
  <c r="F24" i="30"/>
  <c r="G24" i="30" s="1"/>
  <c r="G23" i="30"/>
  <c r="F23" i="30"/>
  <c r="F22" i="30"/>
  <c r="G22" i="30" s="1"/>
  <c r="G21" i="30"/>
  <c r="F21" i="30"/>
  <c r="F20" i="30"/>
  <c r="G20" i="30" s="1"/>
  <c r="G19" i="30"/>
  <c r="F19" i="30"/>
  <c r="F18" i="30"/>
  <c r="G18" i="30" s="1"/>
  <c r="G17" i="30"/>
  <c r="F17" i="30"/>
  <c r="F16" i="30"/>
  <c r="G16" i="30" s="1"/>
  <c r="G15" i="30"/>
  <c r="F15" i="30"/>
  <c r="F14" i="30"/>
  <c r="G14" i="30" s="1"/>
  <c r="G13" i="30"/>
  <c r="F13" i="30"/>
  <c r="F12" i="30"/>
  <c r="G12" i="30" s="1"/>
  <c r="G11" i="30"/>
  <c r="F11" i="30"/>
  <c r="F10" i="30"/>
  <c r="G10" i="30" s="1"/>
  <c r="G9" i="30"/>
  <c r="F9" i="30"/>
  <c r="F8" i="30"/>
  <c r="G8" i="30" s="1"/>
  <c r="G7" i="30"/>
  <c r="F7" i="30"/>
  <c r="F6" i="30"/>
  <c r="G6" i="30" s="1"/>
  <c r="G5" i="30"/>
  <c r="F5" i="30"/>
  <c r="F4" i="30"/>
  <c r="G4" i="30" s="1"/>
  <c r="G3" i="30"/>
  <c r="F3" i="30"/>
  <c r="F2" i="30"/>
  <c r="G2" i="30" s="1"/>
  <c r="F213" i="29"/>
  <c r="G213" i="29" s="1"/>
  <c r="F212" i="29"/>
  <c r="G212" i="29" s="1"/>
  <c r="F211" i="29"/>
  <c r="G211" i="29" s="1"/>
  <c r="F210" i="29"/>
  <c r="G210" i="29" s="1"/>
  <c r="F209" i="29"/>
  <c r="G209" i="29" s="1"/>
  <c r="F208" i="29"/>
  <c r="G208" i="29" s="1"/>
  <c r="F207" i="29"/>
  <c r="G207" i="29" s="1"/>
  <c r="F206" i="29"/>
  <c r="G206" i="29" s="1"/>
  <c r="F205" i="29"/>
  <c r="G205" i="29" s="1"/>
  <c r="F204" i="29"/>
  <c r="G204" i="29" s="1"/>
  <c r="F203" i="29"/>
  <c r="G203" i="29" s="1"/>
  <c r="F202" i="29"/>
  <c r="G202" i="29" s="1"/>
  <c r="F201" i="29"/>
  <c r="G201" i="29" s="1"/>
  <c r="F200" i="29"/>
  <c r="G200" i="29" s="1"/>
  <c r="F199" i="29"/>
  <c r="G199" i="29" s="1"/>
  <c r="F198" i="29"/>
  <c r="G198" i="29" s="1"/>
  <c r="F197" i="29"/>
  <c r="G197" i="29" s="1"/>
  <c r="F196" i="29"/>
  <c r="G196" i="29" s="1"/>
  <c r="F195" i="29"/>
  <c r="G195" i="29" s="1"/>
  <c r="F194" i="29"/>
  <c r="G194" i="29" s="1"/>
  <c r="F193" i="29"/>
  <c r="G193" i="29" s="1"/>
  <c r="F192" i="29"/>
  <c r="G192" i="29" s="1"/>
  <c r="F191" i="29"/>
  <c r="G191" i="29" s="1"/>
  <c r="F190" i="29"/>
  <c r="G190" i="29" s="1"/>
  <c r="F189" i="29"/>
  <c r="G189" i="29" s="1"/>
  <c r="F188" i="29"/>
  <c r="G188" i="29" s="1"/>
  <c r="F187" i="29"/>
  <c r="G187" i="29" s="1"/>
  <c r="F186" i="29"/>
  <c r="G186" i="29" s="1"/>
  <c r="F185" i="29"/>
  <c r="G185" i="29" s="1"/>
  <c r="F184" i="29"/>
  <c r="G184" i="29" s="1"/>
  <c r="F183" i="29"/>
  <c r="G183" i="29" s="1"/>
  <c r="F182" i="29"/>
  <c r="G182" i="29" s="1"/>
  <c r="F181" i="29"/>
  <c r="G181" i="29" s="1"/>
  <c r="F180" i="29"/>
  <c r="G180" i="29" s="1"/>
  <c r="F179" i="29"/>
  <c r="G179" i="29" s="1"/>
  <c r="F178" i="29"/>
  <c r="G178" i="29" s="1"/>
  <c r="F177" i="29"/>
  <c r="G177" i="29" s="1"/>
  <c r="F176" i="29"/>
  <c r="G176" i="29" s="1"/>
  <c r="F175" i="29"/>
  <c r="G175" i="29" s="1"/>
  <c r="F174" i="29"/>
  <c r="G174" i="29" s="1"/>
  <c r="F173" i="29"/>
  <c r="G173" i="29" s="1"/>
  <c r="F172" i="29"/>
  <c r="G172" i="29" s="1"/>
  <c r="F171" i="29"/>
  <c r="G171" i="29" s="1"/>
  <c r="F170" i="29"/>
  <c r="G170" i="29" s="1"/>
  <c r="F169" i="29"/>
  <c r="G169" i="29" s="1"/>
  <c r="F168" i="29"/>
  <c r="G168" i="29" s="1"/>
  <c r="F167" i="29"/>
  <c r="G167" i="29" s="1"/>
  <c r="F166" i="29"/>
  <c r="G166" i="29" s="1"/>
  <c r="F165" i="29"/>
  <c r="G165" i="29" s="1"/>
  <c r="F164" i="29"/>
  <c r="G164" i="29" s="1"/>
  <c r="F163" i="29"/>
  <c r="G163" i="29" s="1"/>
  <c r="F162" i="29"/>
  <c r="G162" i="29" s="1"/>
  <c r="F161" i="29"/>
  <c r="G161" i="29" s="1"/>
  <c r="F160" i="29"/>
  <c r="G160" i="29" s="1"/>
  <c r="F159" i="29"/>
  <c r="G159" i="29" s="1"/>
  <c r="F158" i="29"/>
  <c r="G158" i="29" s="1"/>
  <c r="F157" i="29"/>
  <c r="G157" i="29" s="1"/>
  <c r="F156" i="29"/>
  <c r="G156" i="29" s="1"/>
  <c r="F155" i="29"/>
  <c r="G155" i="29" s="1"/>
  <c r="F154" i="29"/>
  <c r="G154" i="29" s="1"/>
  <c r="F153" i="29"/>
  <c r="G153" i="29" s="1"/>
  <c r="F152" i="29"/>
  <c r="G152" i="29" s="1"/>
  <c r="F151" i="29"/>
  <c r="G151" i="29" s="1"/>
  <c r="F150" i="29"/>
  <c r="G150" i="29" s="1"/>
  <c r="F149" i="29"/>
  <c r="G149" i="29" s="1"/>
  <c r="F148" i="29"/>
  <c r="G148" i="29" s="1"/>
  <c r="F147" i="29"/>
  <c r="G147" i="29" s="1"/>
  <c r="F146" i="29"/>
  <c r="G146" i="29" s="1"/>
  <c r="F145" i="29"/>
  <c r="G145" i="29" s="1"/>
  <c r="F144" i="29"/>
  <c r="G144" i="29" s="1"/>
  <c r="F143" i="29"/>
  <c r="G143" i="29" s="1"/>
  <c r="F142" i="29"/>
  <c r="G142" i="29" s="1"/>
  <c r="F141" i="29"/>
  <c r="G141" i="29" s="1"/>
  <c r="F140" i="29"/>
  <c r="G140" i="29" s="1"/>
  <c r="F139" i="29"/>
  <c r="G139" i="29" s="1"/>
  <c r="F138" i="29"/>
  <c r="G138" i="29" s="1"/>
  <c r="F137" i="29"/>
  <c r="G137" i="29" s="1"/>
  <c r="F136" i="29"/>
  <c r="G136" i="29" s="1"/>
  <c r="F135" i="29"/>
  <c r="G135" i="29" s="1"/>
  <c r="F134" i="29"/>
  <c r="G134" i="29" s="1"/>
  <c r="F133" i="29"/>
  <c r="G133" i="29" s="1"/>
  <c r="F132" i="29"/>
  <c r="G132" i="29" s="1"/>
  <c r="F131" i="29"/>
  <c r="G131" i="29" s="1"/>
  <c r="F130" i="29"/>
  <c r="G130" i="29" s="1"/>
  <c r="F129" i="29"/>
  <c r="G129" i="29" s="1"/>
  <c r="F128" i="29"/>
  <c r="G128" i="29" s="1"/>
  <c r="F127" i="29"/>
  <c r="G127" i="29" s="1"/>
  <c r="F126" i="29"/>
  <c r="G126" i="29" s="1"/>
  <c r="F125" i="29"/>
  <c r="G125" i="29" s="1"/>
  <c r="F124" i="29"/>
  <c r="G124" i="29" s="1"/>
  <c r="F123" i="29"/>
  <c r="G123" i="29" s="1"/>
  <c r="F122" i="29"/>
  <c r="G122" i="29" s="1"/>
  <c r="F121" i="29"/>
  <c r="G121" i="29" s="1"/>
  <c r="F120" i="29"/>
  <c r="G120" i="29" s="1"/>
  <c r="F119" i="29"/>
  <c r="G119" i="29" s="1"/>
  <c r="F118" i="29"/>
  <c r="G118" i="29" s="1"/>
  <c r="F117" i="29"/>
  <c r="G117" i="29" s="1"/>
  <c r="F116" i="29"/>
  <c r="G116" i="29" s="1"/>
  <c r="F115" i="29"/>
  <c r="G115" i="29" s="1"/>
  <c r="F114" i="29"/>
  <c r="G114" i="29" s="1"/>
  <c r="F113" i="29"/>
  <c r="G113" i="29" s="1"/>
  <c r="F112" i="29"/>
  <c r="G112" i="29" s="1"/>
  <c r="F111" i="29"/>
  <c r="G111" i="29" s="1"/>
  <c r="F110" i="29"/>
  <c r="G110" i="29" s="1"/>
  <c r="F109" i="29"/>
  <c r="G109" i="29" s="1"/>
  <c r="F108" i="29"/>
  <c r="G108" i="29" s="1"/>
  <c r="F107" i="29"/>
  <c r="G107" i="29" s="1"/>
  <c r="F106" i="29"/>
  <c r="G106" i="29" s="1"/>
  <c r="F105" i="29"/>
  <c r="G105" i="29" s="1"/>
  <c r="F104" i="29"/>
  <c r="G104" i="29" s="1"/>
  <c r="F103" i="29"/>
  <c r="G103" i="29" s="1"/>
  <c r="F102" i="29"/>
  <c r="G102" i="29" s="1"/>
  <c r="F101" i="29"/>
  <c r="G101" i="29" s="1"/>
  <c r="F100" i="29"/>
  <c r="G100" i="29" s="1"/>
  <c r="F99" i="29"/>
  <c r="G99" i="29" s="1"/>
  <c r="F98" i="29"/>
  <c r="G98" i="29" s="1"/>
  <c r="F97" i="29"/>
  <c r="G97" i="29" s="1"/>
  <c r="F96" i="29"/>
  <c r="G96" i="29" s="1"/>
  <c r="F95" i="29"/>
  <c r="G95" i="29" s="1"/>
  <c r="F94" i="29"/>
  <c r="G94" i="29" s="1"/>
  <c r="F93" i="29"/>
  <c r="G93" i="29" s="1"/>
  <c r="F92" i="29"/>
  <c r="G92" i="29" s="1"/>
  <c r="F91" i="29"/>
  <c r="G91" i="29" s="1"/>
  <c r="F90" i="29"/>
  <c r="G90" i="29" s="1"/>
  <c r="F89" i="29"/>
  <c r="G89" i="29" s="1"/>
  <c r="F88" i="29"/>
  <c r="G88" i="29" s="1"/>
  <c r="F87" i="29"/>
  <c r="G87" i="29" s="1"/>
  <c r="F86" i="29"/>
  <c r="G86" i="29" s="1"/>
  <c r="F85" i="29"/>
  <c r="G85" i="29" s="1"/>
  <c r="F84" i="29"/>
  <c r="G84" i="29" s="1"/>
  <c r="F83" i="29"/>
  <c r="G83" i="29" s="1"/>
  <c r="F82" i="29"/>
  <c r="G82" i="29" s="1"/>
  <c r="F81" i="29"/>
  <c r="G81" i="29" s="1"/>
  <c r="F80" i="29"/>
  <c r="G80" i="29" s="1"/>
  <c r="F79" i="29"/>
  <c r="G79" i="29" s="1"/>
  <c r="F78" i="29"/>
  <c r="G78" i="29" s="1"/>
  <c r="F77" i="29"/>
  <c r="G77" i="29" s="1"/>
  <c r="F76" i="29"/>
  <c r="G76" i="29" s="1"/>
  <c r="F75" i="29"/>
  <c r="G75" i="29" s="1"/>
  <c r="F74" i="29"/>
  <c r="G74" i="29" s="1"/>
  <c r="F73" i="29"/>
  <c r="G73" i="29" s="1"/>
  <c r="F72" i="29"/>
  <c r="G72" i="29" s="1"/>
  <c r="F71" i="29"/>
  <c r="G71" i="29" s="1"/>
  <c r="F70" i="29"/>
  <c r="G70" i="29" s="1"/>
  <c r="F69" i="29"/>
  <c r="G69" i="29" s="1"/>
  <c r="F68" i="29"/>
  <c r="G68" i="29" s="1"/>
  <c r="F67" i="29"/>
  <c r="G67" i="29" s="1"/>
  <c r="F66" i="29"/>
  <c r="G66" i="29" s="1"/>
  <c r="F65" i="29"/>
  <c r="G65" i="29" s="1"/>
  <c r="F64" i="29"/>
  <c r="G64" i="29" s="1"/>
  <c r="F63" i="29"/>
  <c r="G63" i="29" s="1"/>
  <c r="F62" i="29"/>
  <c r="G62" i="29" s="1"/>
  <c r="F61" i="29"/>
  <c r="G61" i="29" s="1"/>
  <c r="F60" i="29"/>
  <c r="G60" i="29" s="1"/>
  <c r="F59" i="29"/>
  <c r="G59" i="29" s="1"/>
  <c r="F58" i="29"/>
  <c r="G58" i="29" s="1"/>
  <c r="F57" i="29"/>
  <c r="G57" i="29" s="1"/>
  <c r="F56" i="29"/>
  <c r="G56" i="29" s="1"/>
  <c r="F55" i="29"/>
  <c r="G55" i="29" s="1"/>
  <c r="F54" i="29"/>
  <c r="G54" i="29" s="1"/>
  <c r="F53" i="29"/>
  <c r="G53" i="29" s="1"/>
  <c r="F52" i="29"/>
  <c r="G52" i="29" s="1"/>
  <c r="F51" i="29"/>
  <c r="G51" i="29" s="1"/>
  <c r="F50" i="29"/>
  <c r="G50" i="29" s="1"/>
  <c r="F49" i="29"/>
  <c r="G49" i="29" s="1"/>
  <c r="G48" i="29"/>
  <c r="F48" i="29"/>
  <c r="F47" i="29"/>
  <c r="G47" i="29" s="1"/>
  <c r="F46" i="29"/>
  <c r="G46" i="29" s="1"/>
  <c r="F45" i="29"/>
  <c r="G45" i="29" s="1"/>
  <c r="G44" i="29"/>
  <c r="F44" i="29"/>
  <c r="G43" i="29"/>
  <c r="F43" i="29"/>
  <c r="G42" i="29"/>
  <c r="F42" i="29"/>
  <c r="G41" i="29"/>
  <c r="F41" i="29"/>
  <c r="G40" i="29"/>
  <c r="F40" i="29"/>
  <c r="F39" i="29"/>
  <c r="G39" i="29" s="1"/>
  <c r="G38" i="29"/>
  <c r="F38" i="29"/>
  <c r="F37" i="29"/>
  <c r="G37" i="29" s="1"/>
  <c r="G36" i="29"/>
  <c r="F36" i="29"/>
  <c r="F35" i="29"/>
  <c r="G35" i="29" s="1"/>
  <c r="G34" i="29"/>
  <c r="F34" i="29"/>
  <c r="F33" i="29"/>
  <c r="G33" i="29" s="1"/>
  <c r="G32" i="29"/>
  <c r="F32" i="29"/>
  <c r="F31" i="29"/>
  <c r="G31" i="29" s="1"/>
  <c r="G30" i="29"/>
  <c r="F30" i="29"/>
  <c r="F29" i="29"/>
  <c r="G29" i="29" s="1"/>
  <c r="G28" i="29"/>
  <c r="F28" i="29"/>
  <c r="F27" i="29"/>
  <c r="G27" i="29" s="1"/>
  <c r="G26" i="29"/>
  <c r="F26" i="29"/>
  <c r="F25" i="29"/>
  <c r="G25" i="29" s="1"/>
  <c r="G24" i="29"/>
  <c r="F24" i="29"/>
  <c r="F23" i="29"/>
  <c r="G23" i="29" s="1"/>
  <c r="G22" i="29"/>
  <c r="F22" i="29"/>
  <c r="F21" i="29"/>
  <c r="G21" i="29" s="1"/>
  <c r="G20" i="29"/>
  <c r="F20" i="29"/>
  <c r="F19" i="29"/>
  <c r="G19" i="29" s="1"/>
  <c r="G18" i="29"/>
  <c r="F18" i="29"/>
  <c r="F17" i="29"/>
  <c r="G17" i="29" s="1"/>
  <c r="G16" i="29"/>
  <c r="F16" i="29"/>
  <c r="F15" i="29"/>
  <c r="G15" i="29" s="1"/>
  <c r="G14" i="29"/>
  <c r="F14" i="29"/>
  <c r="F13" i="29"/>
  <c r="G13" i="29" s="1"/>
  <c r="G12" i="29"/>
  <c r="F12" i="29"/>
  <c r="F11" i="29"/>
  <c r="G11" i="29" s="1"/>
  <c r="G10" i="29"/>
  <c r="F10" i="29"/>
  <c r="F9" i="29"/>
  <c r="G9" i="29" s="1"/>
  <c r="G8" i="29"/>
  <c r="F8" i="29"/>
  <c r="F7" i="29"/>
  <c r="G7" i="29" s="1"/>
  <c r="G6" i="29"/>
  <c r="F6" i="29"/>
  <c r="F5" i="29"/>
  <c r="G5" i="29" s="1"/>
  <c r="G4" i="29"/>
  <c r="F4" i="29"/>
  <c r="F3" i="29"/>
  <c r="G3" i="29" s="1"/>
  <c r="G2" i="29"/>
  <c r="F2" i="29"/>
  <c r="F214" i="28"/>
  <c r="F213" i="28"/>
  <c r="F212" i="28"/>
  <c r="G211" i="28"/>
  <c r="F211" i="28"/>
  <c r="F210" i="28"/>
  <c r="G210" i="28" s="1"/>
  <c r="G209" i="28"/>
  <c r="F209" i="28"/>
  <c r="F208" i="28"/>
  <c r="G208" i="28" s="1"/>
  <c r="F207" i="28"/>
  <c r="F206" i="28"/>
  <c r="F205" i="28"/>
  <c r="G205" i="28" s="1"/>
  <c r="F204" i="28"/>
  <c r="F203" i="28"/>
  <c r="F202" i="28"/>
  <c r="G202" i="28" s="1"/>
  <c r="F201" i="28"/>
  <c r="F200" i="28"/>
  <c r="F199" i="28"/>
  <c r="F198" i="28"/>
  <c r="F197" i="28"/>
  <c r="F196" i="28"/>
  <c r="G196" i="28" s="1"/>
  <c r="F195" i="28"/>
  <c r="G195" i="28" s="1"/>
  <c r="F194" i="28"/>
  <c r="G194" i="28" s="1"/>
  <c r="F193" i="28"/>
  <c r="G193" i="28" s="1"/>
  <c r="F192" i="28"/>
  <c r="F191" i="28"/>
  <c r="G191" i="28" s="1"/>
  <c r="G190" i="28"/>
  <c r="F190" i="28"/>
  <c r="F189" i="28"/>
  <c r="G189" i="28" s="1"/>
  <c r="F188" i="28"/>
  <c r="F187" i="28"/>
  <c r="G187" i="28" s="1"/>
  <c r="F186" i="28"/>
  <c r="G185" i="28"/>
  <c r="F185" i="28"/>
  <c r="F184" i="28"/>
  <c r="F183" i="28"/>
  <c r="G182" i="28"/>
  <c r="F182" i="28"/>
  <c r="F181" i="28"/>
  <c r="F180" i="28"/>
  <c r="G180" i="28" s="1"/>
  <c r="F179" i="28"/>
  <c r="G179" i="28" s="1"/>
  <c r="F178" i="28"/>
  <c r="G178" i="28" s="1"/>
  <c r="F177" i="28"/>
  <c r="F176" i="28"/>
  <c r="G176" i="28" s="1"/>
  <c r="G175" i="28"/>
  <c r="F175" i="28"/>
  <c r="F174" i="28"/>
  <c r="G174" i="28" s="1"/>
  <c r="F173" i="28"/>
  <c r="F172" i="28"/>
  <c r="G172" i="28" s="1"/>
  <c r="F171" i="28"/>
  <c r="G170" i="28"/>
  <c r="F170" i="28"/>
  <c r="F169" i="28"/>
  <c r="F168" i="28"/>
  <c r="G168" i="28" s="1"/>
  <c r="F167" i="28"/>
  <c r="G167" i="28" s="1"/>
  <c r="F166" i="28"/>
  <c r="G166" i="28" s="1"/>
  <c r="F165" i="28"/>
  <c r="G165" i="28" s="1"/>
  <c r="F164" i="28"/>
  <c r="G164" i="28" s="1"/>
  <c r="F163" i="28"/>
  <c r="G163" i="28" s="1"/>
  <c r="F162" i="28"/>
  <c r="G161" i="28"/>
  <c r="F161" i="28"/>
  <c r="F160" i="28"/>
  <c r="F159" i="28"/>
  <c r="G159" i="28" s="1"/>
  <c r="F158" i="28"/>
  <c r="G158" i="28" s="1"/>
  <c r="F157" i="28"/>
  <c r="G157" i="28" s="1"/>
  <c r="F156" i="28"/>
  <c r="G156" i="28" s="1"/>
  <c r="F155" i="28"/>
  <c r="F154" i="28"/>
  <c r="F153" i="28"/>
  <c r="G152" i="28"/>
  <c r="F152" i="28"/>
  <c r="G151" i="28"/>
  <c r="F151" i="28"/>
  <c r="G150" i="28"/>
  <c r="F150" i="28"/>
  <c r="G149" i="28"/>
  <c r="F149" i="28"/>
  <c r="G148" i="28"/>
  <c r="F148" i="28"/>
  <c r="G147" i="28"/>
  <c r="F147" i="28"/>
  <c r="G146" i="28"/>
  <c r="F146" i="28"/>
  <c r="F145" i="28"/>
  <c r="F144" i="28"/>
  <c r="G144" i="28" s="1"/>
  <c r="F143" i="28"/>
  <c r="G143" i="28" s="1"/>
  <c r="F142" i="28"/>
  <c r="G142" i="28" s="1"/>
  <c r="F141" i="28"/>
  <c r="G141" i="28" s="1"/>
  <c r="F140" i="28"/>
  <c r="G140" i="28" s="1"/>
  <c r="F139" i="28"/>
  <c r="G139" i="28" s="1"/>
  <c r="F138" i="28"/>
  <c r="G138" i="28" s="1"/>
  <c r="F137" i="28"/>
  <c r="G136" i="28"/>
  <c r="F136" i="28"/>
  <c r="G135" i="28"/>
  <c r="F135" i="28"/>
  <c r="G134" i="28"/>
  <c r="F134" i="28"/>
  <c r="G133" i="28"/>
  <c r="F133" i="28"/>
  <c r="F132" i="28"/>
  <c r="F131" i="28"/>
  <c r="G131" i="28" s="1"/>
  <c r="F130" i="28"/>
  <c r="G130" i="28" s="1"/>
  <c r="F129" i="28"/>
  <c r="G128" i="28"/>
  <c r="F128" i="28"/>
  <c r="G127" i="28"/>
  <c r="F127" i="28"/>
  <c r="G126" i="28"/>
  <c r="F126" i="28"/>
  <c r="G125" i="28"/>
  <c r="F125" i="28"/>
  <c r="G124" i="28"/>
  <c r="F124" i="28"/>
  <c r="F123" i="28"/>
  <c r="F122" i="28"/>
  <c r="G122" i="28" s="1"/>
  <c r="F121" i="28"/>
  <c r="G121" i="28" s="1"/>
  <c r="F120" i="28"/>
  <c r="G120" i="28" s="1"/>
  <c r="F119" i="28"/>
  <c r="G119" i="28" s="1"/>
  <c r="F118" i="28"/>
  <c r="G118" i="28" s="1"/>
  <c r="F117" i="28"/>
  <c r="G117" i="28" s="1"/>
  <c r="F116" i="28"/>
  <c r="G116" i="28" s="1"/>
  <c r="F115" i="28"/>
  <c r="G115" i="28" s="1"/>
  <c r="F114" i="28"/>
  <c r="G114" i="28" s="1"/>
  <c r="F113" i="28"/>
  <c r="G113" i="28" s="1"/>
  <c r="F112" i="28"/>
  <c r="G112" i="28" s="1"/>
  <c r="F111" i="28"/>
  <c r="G110" i="28"/>
  <c r="F110" i="28"/>
  <c r="F109" i="28"/>
  <c r="F108" i="28"/>
  <c r="G108" i="28" s="1"/>
  <c r="F107" i="28"/>
  <c r="G107" i="28" s="1"/>
  <c r="F106" i="28"/>
  <c r="G106" i="28" s="1"/>
  <c r="F105" i="28"/>
  <c r="G105" i="28" s="1"/>
  <c r="F104" i="28"/>
  <c r="G104" i="28" s="1"/>
  <c r="F103" i="28"/>
  <c r="G103" i="28" s="1"/>
  <c r="F102" i="28"/>
  <c r="G102" i="28" s="1"/>
  <c r="F101" i="28"/>
  <c r="G101" i="28" s="1"/>
  <c r="F100" i="28"/>
  <c r="G100" i="28" s="1"/>
  <c r="F99" i="28"/>
  <c r="G99" i="28" s="1"/>
  <c r="F98" i="28"/>
  <c r="G98" i="28" s="1"/>
  <c r="F97" i="28"/>
  <c r="G97" i="28" s="1"/>
  <c r="F96" i="28"/>
  <c r="G96" i="28" s="1"/>
  <c r="F95" i="28"/>
  <c r="G95" i="28" s="1"/>
  <c r="F94" i="28"/>
  <c r="G93" i="28"/>
  <c r="F93" i="28"/>
  <c r="F92" i="28"/>
  <c r="F91" i="28"/>
  <c r="G91" i="28" s="1"/>
  <c r="F90" i="28"/>
  <c r="G89" i="28"/>
  <c r="F89" i="28"/>
  <c r="F88" i="28"/>
  <c r="F87" i="28"/>
  <c r="G87" i="28" s="1"/>
  <c r="F86" i="28"/>
  <c r="G86" i="28" s="1"/>
  <c r="F85" i="28"/>
  <c r="G85" i="28" s="1"/>
  <c r="F84" i="28"/>
  <c r="G84" i="28" s="1"/>
  <c r="F83" i="28"/>
  <c r="G83" i="28" s="1"/>
  <c r="F82" i="28"/>
  <c r="G82" i="28" s="1"/>
  <c r="F81" i="28"/>
  <c r="G81" i="28" s="1"/>
  <c r="F80" i="28"/>
  <c r="G80" i="28" s="1"/>
  <c r="F79" i="28"/>
  <c r="G79" i="28" s="1"/>
  <c r="F78" i="28"/>
  <c r="G78" i="28" s="1"/>
  <c r="F77" i="28"/>
  <c r="G77" i="28" s="1"/>
  <c r="F76" i="28"/>
  <c r="G76" i="28" s="1"/>
  <c r="F75" i="28"/>
  <c r="G75" i="28" s="1"/>
  <c r="F74" i="28"/>
  <c r="G74" i="28" s="1"/>
  <c r="F73" i="28"/>
  <c r="G73" i="28" s="1"/>
  <c r="F72" i="28"/>
  <c r="G72" i="28" s="1"/>
  <c r="F71" i="28"/>
  <c r="G71" i="28" s="1"/>
  <c r="F70" i="28"/>
  <c r="G70" i="28" s="1"/>
  <c r="F69" i="28"/>
  <c r="G69" i="28" s="1"/>
  <c r="F68" i="28"/>
  <c r="G68" i="28" s="1"/>
  <c r="F67" i="28"/>
  <c r="G67" i="28" s="1"/>
  <c r="F66" i="28"/>
  <c r="G66" i="28" s="1"/>
  <c r="F65" i="28"/>
  <c r="G65" i="28" s="1"/>
  <c r="F64" i="28"/>
  <c r="G64" i="28" s="1"/>
  <c r="F63" i="28"/>
  <c r="G63" i="28" s="1"/>
  <c r="F62" i="28"/>
  <c r="G62" i="28" s="1"/>
  <c r="F61" i="28"/>
  <c r="G61" i="28" s="1"/>
  <c r="F60" i="28"/>
  <c r="G60" i="28" s="1"/>
  <c r="F59" i="28"/>
  <c r="G59" i="28" s="1"/>
  <c r="F58" i="28"/>
  <c r="G58" i="28" s="1"/>
  <c r="F57" i="28"/>
  <c r="G56" i="28"/>
  <c r="F56" i="28"/>
  <c r="G55" i="28"/>
  <c r="F55" i="28"/>
  <c r="G54" i="28"/>
  <c r="F54" i="28"/>
  <c r="G53" i="28"/>
  <c r="F53" i="28"/>
  <c r="G52" i="28"/>
  <c r="F52" i="28"/>
  <c r="F51" i="28"/>
  <c r="F50" i="28"/>
  <c r="G50" i="28" s="1"/>
  <c r="F49" i="28"/>
  <c r="G49" i="28" s="1"/>
  <c r="F48" i="28"/>
  <c r="G48" i="28" s="1"/>
  <c r="F47" i="28"/>
  <c r="G47" i="28" s="1"/>
  <c r="F46" i="28"/>
  <c r="G46" i="28" s="1"/>
  <c r="F45" i="28"/>
  <c r="G45" i="28" s="1"/>
  <c r="F44" i="28"/>
  <c r="G43" i="28"/>
  <c r="F43" i="28"/>
  <c r="F42" i="28"/>
  <c r="F41" i="28"/>
  <c r="G41" i="28" s="1"/>
  <c r="F40" i="28"/>
  <c r="G40" i="28" s="1"/>
  <c r="F39" i="28"/>
  <c r="G39" i="28" s="1"/>
  <c r="F38" i="28"/>
  <c r="G38" i="28" s="1"/>
  <c r="F37" i="28"/>
  <c r="G37" i="28" s="1"/>
  <c r="F36" i="28"/>
  <c r="G36" i="28" s="1"/>
  <c r="F35" i="28"/>
  <c r="G34" i="28"/>
  <c r="F34" i="28"/>
  <c r="G33" i="28"/>
  <c r="F33" i="28"/>
  <c r="G32" i="28"/>
  <c r="F32" i="28"/>
  <c r="G31" i="28"/>
  <c r="F31" i="28"/>
  <c r="G30" i="28"/>
  <c r="F30" i="28"/>
  <c r="G29" i="28"/>
  <c r="F29" i="28"/>
  <c r="F28" i="28"/>
  <c r="F27" i="28"/>
  <c r="G27" i="28" s="1"/>
  <c r="F26" i="28"/>
  <c r="G25" i="28"/>
  <c r="F25" i="28"/>
  <c r="F24" i="28"/>
  <c r="F23" i="28"/>
  <c r="G23" i="28" s="1"/>
  <c r="F22" i="28"/>
  <c r="G22" i="28" s="1"/>
  <c r="F21" i="28"/>
  <c r="G21" i="28" s="1"/>
  <c r="F20" i="28"/>
  <c r="F19" i="28"/>
  <c r="F18" i="28"/>
  <c r="G18" i="28" s="1"/>
  <c r="F17" i="28"/>
  <c r="G17" i="28" s="1"/>
  <c r="F16" i="28"/>
  <c r="G16" i="28" s="1"/>
  <c r="F15" i="28"/>
  <c r="G15" i="28" s="1"/>
  <c r="F14" i="28"/>
  <c r="G14" i="28" s="1"/>
  <c r="F13" i="28"/>
  <c r="G13" i="28" s="1"/>
  <c r="F12" i="28"/>
  <c r="G12" i="28" s="1"/>
  <c r="F11" i="28"/>
  <c r="G11" i="28" s="1"/>
  <c r="F10" i="28"/>
  <c r="G10" i="28" s="1"/>
  <c r="F9" i="28"/>
  <c r="G9" i="28" s="1"/>
  <c r="F8" i="28"/>
  <c r="G8" i="28" s="1"/>
  <c r="F7" i="28"/>
  <c r="G7" i="28" s="1"/>
  <c r="F6" i="28"/>
  <c r="G6" i="28" s="1"/>
  <c r="F5" i="28"/>
  <c r="G5" i="28" s="1"/>
  <c r="F4" i="28"/>
  <c r="G4" i="28" s="1"/>
  <c r="F3" i="28"/>
  <c r="G3" i="28" s="1"/>
  <c r="F2" i="28"/>
  <c r="G2" i="28" s="1"/>
  <c r="F214" i="27"/>
  <c r="G214" i="27" s="1"/>
  <c r="F213" i="27"/>
  <c r="G213" i="27" s="1"/>
  <c r="F212" i="27"/>
  <c r="G212" i="27" s="1"/>
  <c r="F211" i="27"/>
  <c r="G211" i="27" s="1"/>
  <c r="F210" i="27"/>
  <c r="G210" i="27" s="1"/>
  <c r="F209" i="27"/>
  <c r="G209" i="27" s="1"/>
  <c r="F208" i="27"/>
  <c r="G208" i="27" s="1"/>
  <c r="F207" i="27"/>
  <c r="G207" i="27" s="1"/>
  <c r="F206" i="27"/>
  <c r="G206" i="27" s="1"/>
  <c r="F205" i="27"/>
  <c r="G205" i="27" s="1"/>
  <c r="F204" i="27"/>
  <c r="G204" i="27" s="1"/>
  <c r="F203" i="27"/>
  <c r="G203" i="27" s="1"/>
  <c r="F202" i="27"/>
  <c r="G202" i="27" s="1"/>
  <c r="F201" i="27"/>
  <c r="G201" i="27" s="1"/>
  <c r="F200" i="27"/>
  <c r="G200" i="27" s="1"/>
  <c r="F199" i="27"/>
  <c r="G199" i="27" s="1"/>
  <c r="F198" i="27"/>
  <c r="G198" i="27" s="1"/>
  <c r="F197" i="27"/>
  <c r="G197" i="27" s="1"/>
  <c r="F196" i="27"/>
  <c r="G196" i="27" s="1"/>
  <c r="F195" i="27"/>
  <c r="G195" i="27" s="1"/>
  <c r="F194" i="27"/>
  <c r="G194" i="27" s="1"/>
  <c r="F193" i="27"/>
  <c r="G193" i="27" s="1"/>
  <c r="F192" i="27"/>
  <c r="F191" i="27"/>
  <c r="G191" i="27" s="1"/>
  <c r="G190" i="27"/>
  <c r="F190" i="27"/>
  <c r="F189" i="27"/>
  <c r="G189" i="27" s="1"/>
  <c r="F188" i="27"/>
  <c r="F187" i="27"/>
  <c r="G187" i="27" s="1"/>
  <c r="F186" i="27"/>
  <c r="G186" i="27" s="1"/>
  <c r="F185" i="27"/>
  <c r="G185" i="27" s="1"/>
  <c r="F184" i="27"/>
  <c r="G184" i="27" s="1"/>
  <c r="F183" i="27"/>
  <c r="F182" i="27"/>
  <c r="G182" i="27" s="1"/>
  <c r="F181" i="27"/>
  <c r="F180" i="27"/>
  <c r="G180" i="27" s="1"/>
  <c r="F179" i="27"/>
  <c r="G179" i="27" s="1"/>
  <c r="F178" i="27"/>
  <c r="F177" i="27"/>
  <c r="G177" i="27" s="1"/>
  <c r="G176" i="27"/>
  <c r="F176" i="27"/>
  <c r="F175" i="27"/>
  <c r="G175" i="27" s="1"/>
  <c r="G174" i="27"/>
  <c r="F174" i="27"/>
  <c r="F173" i="27"/>
  <c r="G173" i="27" s="1"/>
  <c r="G172" i="27"/>
  <c r="F172" i="27"/>
  <c r="F171" i="27"/>
  <c r="G171" i="27" s="1"/>
  <c r="G170" i="27"/>
  <c r="F170" i="27"/>
  <c r="F169" i="27"/>
  <c r="G169" i="27" s="1"/>
  <c r="G168" i="27"/>
  <c r="F168" i="27"/>
  <c r="F167" i="27"/>
  <c r="G167" i="27" s="1"/>
  <c r="F166" i="27"/>
  <c r="F165" i="27"/>
  <c r="G165" i="27" s="1"/>
  <c r="F164" i="27"/>
  <c r="G163" i="27"/>
  <c r="F163" i="27"/>
  <c r="F162" i="27"/>
  <c r="F161" i="27"/>
  <c r="G161" i="27" s="1"/>
  <c r="F160" i="27"/>
  <c r="G160" i="27" s="1"/>
  <c r="F159" i="27"/>
  <c r="G159" i="27" s="1"/>
  <c r="F158" i="27"/>
  <c r="G158" i="27" s="1"/>
  <c r="F157" i="27"/>
  <c r="G157" i="27" s="1"/>
  <c r="F156" i="27"/>
  <c r="G156" i="27" s="1"/>
  <c r="F155" i="27"/>
  <c r="G155" i="27" s="1"/>
  <c r="F154" i="27"/>
  <c r="F153" i="27"/>
  <c r="G153" i="27" s="1"/>
  <c r="G152" i="27"/>
  <c r="F152" i="27"/>
  <c r="F151" i="27"/>
  <c r="G151" i="27" s="1"/>
  <c r="G150" i="27"/>
  <c r="F150" i="27"/>
  <c r="F149" i="27"/>
  <c r="G149" i="27" s="1"/>
  <c r="G148" i="27"/>
  <c r="F148" i="27"/>
  <c r="F147" i="27"/>
  <c r="G147" i="27" s="1"/>
  <c r="G146" i="27"/>
  <c r="F146" i="27"/>
  <c r="F145" i="27"/>
  <c r="F144" i="27"/>
  <c r="G144" i="27" s="1"/>
  <c r="F143" i="27"/>
  <c r="G143" i="27" s="1"/>
  <c r="F142" i="27"/>
  <c r="G142" i="27" s="1"/>
  <c r="F141" i="27"/>
  <c r="G141" i="27" s="1"/>
  <c r="F140" i="27"/>
  <c r="G140" i="27" s="1"/>
  <c r="F139" i="27"/>
  <c r="G139" i="27" s="1"/>
  <c r="F138" i="27"/>
  <c r="G138" i="27" s="1"/>
  <c r="F137" i="27"/>
  <c r="G137" i="27" s="1"/>
  <c r="F136" i="27"/>
  <c r="G136" i="27" s="1"/>
  <c r="F135" i="27"/>
  <c r="G135" i="27" s="1"/>
  <c r="F134" i="27"/>
  <c r="G134" i="27" s="1"/>
  <c r="F133" i="27"/>
  <c r="G133" i="27" s="1"/>
  <c r="F132" i="27"/>
  <c r="G132" i="27" s="1"/>
  <c r="F131" i="27"/>
  <c r="G131" i="27" s="1"/>
  <c r="F130" i="27"/>
  <c r="G130" i="27" s="1"/>
  <c r="F129" i="27"/>
  <c r="G129" i="27" s="1"/>
  <c r="F128" i="27"/>
  <c r="G128" i="27" s="1"/>
  <c r="F127" i="27"/>
  <c r="G127" i="27" s="1"/>
  <c r="F126" i="27"/>
  <c r="G126" i="27" s="1"/>
  <c r="F125" i="27"/>
  <c r="G125" i="27" s="1"/>
  <c r="F124" i="27"/>
  <c r="G124" i="27" s="1"/>
  <c r="F123" i="27"/>
  <c r="G123" i="27" s="1"/>
  <c r="F122" i="27"/>
  <c r="G122" i="27" s="1"/>
  <c r="F121" i="27"/>
  <c r="G121" i="27" s="1"/>
  <c r="F120" i="27"/>
  <c r="G120" i="27" s="1"/>
  <c r="F119" i="27"/>
  <c r="G119" i="27" s="1"/>
  <c r="F118" i="27"/>
  <c r="G118" i="27" s="1"/>
  <c r="F117" i="27"/>
  <c r="G117" i="27" s="1"/>
  <c r="F116" i="27"/>
  <c r="G116" i="27" s="1"/>
  <c r="F115" i="27"/>
  <c r="G115" i="27" s="1"/>
  <c r="F114" i="27"/>
  <c r="G114" i="27" s="1"/>
  <c r="F113" i="27"/>
  <c r="G113" i="27" s="1"/>
  <c r="F112" i="27"/>
  <c r="G112" i="27" s="1"/>
  <c r="F111" i="27"/>
  <c r="G111" i="27" s="1"/>
  <c r="F110" i="27"/>
  <c r="G110" i="27" s="1"/>
  <c r="F109" i="27"/>
  <c r="G109" i="27" s="1"/>
  <c r="F108" i="27"/>
  <c r="G108" i="27" s="1"/>
  <c r="F107" i="27"/>
  <c r="G107" i="27" s="1"/>
  <c r="F106" i="27"/>
  <c r="G106" i="27" s="1"/>
  <c r="F105" i="27"/>
  <c r="G105" i="27" s="1"/>
  <c r="F104" i="27"/>
  <c r="G104" i="27" s="1"/>
  <c r="F103" i="27"/>
  <c r="G103" i="27" s="1"/>
  <c r="F102" i="27"/>
  <c r="G102" i="27" s="1"/>
  <c r="F101" i="27"/>
  <c r="G101" i="27" s="1"/>
  <c r="F100" i="27"/>
  <c r="G100" i="27" s="1"/>
  <c r="F99" i="27"/>
  <c r="G99" i="27" s="1"/>
  <c r="F98" i="27"/>
  <c r="G98" i="27" s="1"/>
  <c r="F97" i="27"/>
  <c r="G97" i="27" s="1"/>
  <c r="F96" i="27"/>
  <c r="G96" i="27" s="1"/>
  <c r="F95" i="27"/>
  <c r="G95" i="27" s="1"/>
  <c r="F94" i="27"/>
  <c r="G94" i="27" s="1"/>
  <c r="F93" i="27"/>
  <c r="G93" i="27" s="1"/>
  <c r="F92" i="27"/>
  <c r="G92" i="27" s="1"/>
  <c r="F91" i="27"/>
  <c r="G91" i="27" s="1"/>
  <c r="F90" i="27"/>
  <c r="G89" i="27"/>
  <c r="F89" i="27"/>
  <c r="G88" i="27"/>
  <c r="F88" i="27"/>
  <c r="G87" i="27"/>
  <c r="F87" i="27"/>
  <c r="G86" i="27"/>
  <c r="F86" i="27"/>
  <c r="G85" i="27"/>
  <c r="F85" i="27"/>
  <c r="G84" i="27"/>
  <c r="F84" i="27"/>
  <c r="G83" i="27"/>
  <c r="F83" i="27"/>
  <c r="G82" i="27"/>
  <c r="F82" i="27"/>
  <c r="G81" i="27"/>
  <c r="F81" i="27"/>
  <c r="G80" i="27"/>
  <c r="F80" i="27"/>
  <c r="G79" i="27"/>
  <c r="F79" i="27"/>
  <c r="G78" i="27"/>
  <c r="F78" i="27"/>
  <c r="G77" i="27"/>
  <c r="F77" i="27"/>
  <c r="G76" i="27"/>
  <c r="F76" i="27"/>
  <c r="G75" i="27"/>
  <c r="F75" i="27"/>
  <c r="G74" i="27"/>
  <c r="F74" i="27"/>
  <c r="G73" i="27"/>
  <c r="F73" i="27"/>
  <c r="G72" i="27"/>
  <c r="F72" i="27"/>
  <c r="G71" i="27"/>
  <c r="F71" i="27"/>
  <c r="G70" i="27"/>
  <c r="F70" i="27"/>
  <c r="F69" i="27"/>
  <c r="F68" i="27"/>
  <c r="G67" i="27"/>
  <c r="F67" i="27"/>
  <c r="G66" i="27"/>
  <c r="F66" i="27"/>
  <c r="G65" i="27"/>
  <c r="F65" i="27"/>
  <c r="G64" i="27"/>
  <c r="F64" i="27"/>
  <c r="G63" i="27"/>
  <c r="F63" i="27"/>
  <c r="G62" i="27"/>
  <c r="F62" i="27"/>
  <c r="G61" i="27"/>
  <c r="F61" i="27"/>
  <c r="G60" i="27"/>
  <c r="F60" i="27"/>
  <c r="G59" i="27"/>
  <c r="F59" i="27"/>
  <c r="G58" i="27"/>
  <c r="F58" i="27"/>
  <c r="G57" i="27"/>
  <c r="F57" i="27"/>
  <c r="G56" i="27"/>
  <c r="F56" i="27"/>
  <c r="G55" i="27"/>
  <c r="F55" i="27"/>
  <c r="G54" i="27"/>
  <c r="F54" i="27"/>
  <c r="G53" i="27"/>
  <c r="F53" i="27"/>
  <c r="G52" i="27"/>
  <c r="F52" i="27"/>
  <c r="G51" i="27"/>
  <c r="F51" i="27"/>
  <c r="G50" i="27"/>
  <c r="F50" i="27"/>
  <c r="F49" i="27"/>
  <c r="F48" i="27"/>
  <c r="G48" i="27" s="1"/>
  <c r="F47" i="27"/>
  <c r="G47" i="27" s="1"/>
  <c r="F46" i="27"/>
  <c r="G46" i="27" s="1"/>
  <c r="F45" i="27"/>
  <c r="G45" i="27" s="1"/>
  <c r="F44" i="27"/>
  <c r="G44" i="27" s="1"/>
  <c r="F43" i="27"/>
  <c r="G43" i="27" s="1"/>
  <c r="F42" i="27"/>
  <c r="G42" i="27" s="1"/>
  <c r="F41" i="27"/>
  <c r="G41" i="27" s="1"/>
  <c r="F40" i="27"/>
  <c r="G40" i="27" s="1"/>
  <c r="F39" i="27"/>
  <c r="G39" i="27" s="1"/>
  <c r="F38" i="27"/>
  <c r="G38" i="27" s="1"/>
  <c r="F37" i="27"/>
  <c r="G37" i="27" s="1"/>
  <c r="F36" i="27"/>
  <c r="G36" i="27" s="1"/>
  <c r="F35" i="27"/>
  <c r="G35" i="27" s="1"/>
  <c r="F34" i="27"/>
  <c r="G34" i="27" s="1"/>
  <c r="F33" i="27"/>
  <c r="G33" i="27" s="1"/>
  <c r="F32" i="27"/>
  <c r="G32" i="27" s="1"/>
  <c r="F31" i="27"/>
  <c r="G31" i="27" s="1"/>
  <c r="F30" i="27"/>
  <c r="G30" i="27" s="1"/>
  <c r="F29" i="27"/>
  <c r="G29" i="27" s="1"/>
  <c r="F28" i="27"/>
  <c r="G28" i="27" s="1"/>
  <c r="F27" i="27"/>
  <c r="G27" i="27" s="1"/>
  <c r="F26" i="27"/>
  <c r="G25" i="27"/>
  <c r="F25" i="27"/>
  <c r="G24" i="27"/>
  <c r="F24" i="27"/>
  <c r="G23" i="27"/>
  <c r="F23" i="27"/>
  <c r="G22" i="27"/>
  <c r="F22" i="27"/>
  <c r="G21" i="27"/>
  <c r="F21" i="27"/>
  <c r="F20" i="27"/>
  <c r="F19" i="27"/>
  <c r="G19" i="27" s="1"/>
  <c r="F18" i="27"/>
  <c r="G18" i="27" s="1"/>
  <c r="F17" i="27"/>
  <c r="G17" i="27" s="1"/>
  <c r="F16" i="27"/>
  <c r="G16" i="27" s="1"/>
  <c r="F15" i="27"/>
  <c r="G15" i="27" s="1"/>
  <c r="F14" i="27"/>
  <c r="G14" i="27" s="1"/>
  <c r="F13" i="27"/>
  <c r="G13" i="27" s="1"/>
  <c r="F12" i="27"/>
  <c r="G12" i="27" s="1"/>
  <c r="F11" i="27"/>
  <c r="G11" i="27" s="1"/>
  <c r="F10" i="27"/>
  <c r="G10" i="27" s="1"/>
  <c r="F9" i="27"/>
  <c r="G9" i="27" s="1"/>
  <c r="F8" i="27"/>
  <c r="G8" i="27" s="1"/>
  <c r="F7" i="27"/>
  <c r="G7" i="27" s="1"/>
  <c r="F6" i="27"/>
  <c r="G6" i="27" s="1"/>
  <c r="F5" i="27"/>
  <c r="G5" i="27" s="1"/>
  <c r="F4" i="27"/>
  <c r="G4" i="27" s="1"/>
  <c r="F3" i="27"/>
  <c r="G3" i="27" s="1"/>
  <c r="F2" i="27"/>
  <c r="G2" i="27" s="1"/>
  <c r="F214" i="26"/>
  <c r="G214" i="26" s="1"/>
  <c r="F213" i="26"/>
  <c r="G213" i="26" s="1"/>
  <c r="F212" i="26"/>
  <c r="G212" i="26" s="1"/>
  <c r="G211" i="26"/>
  <c r="F211" i="26"/>
  <c r="F210" i="26"/>
  <c r="G210" i="26" s="1"/>
  <c r="G209" i="26"/>
  <c r="F209" i="26"/>
  <c r="F208" i="26"/>
  <c r="G208" i="26" s="1"/>
  <c r="F207" i="26"/>
  <c r="G207" i="26" s="1"/>
  <c r="F206" i="26"/>
  <c r="G206" i="26" s="1"/>
  <c r="F205" i="26"/>
  <c r="G205" i="26" s="1"/>
  <c r="F204" i="26"/>
  <c r="G204" i="26" s="1"/>
  <c r="G203" i="26"/>
  <c r="F203" i="26"/>
  <c r="F202" i="26"/>
  <c r="G202" i="26" s="1"/>
  <c r="G201" i="26"/>
  <c r="F201" i="26"/>
  <c r="F200" i="26"/>
  <c r="G200" i="26" s="1"/>
  <c r="F199" i="26"/>
  <c r="G199" i="26" s="1"/>
  <c r="F198" i="26"/>
  <c r="G198" i="26" s="1"/>
  <c r="F197" i="26"/>
  <c r="G197" i="26" s="1"/>
  <c r="F196" i="26"/>
  <c r="G196" i="26" s="1"/>
  <c r="G195" i="26"/>
  <c r="F195" i="26"/>
  <c r="F194" i="26"/>
  <c r="G194" i="26" s="1"/>
  <c r="G193" i="26"/>
  <c r="F193" i="26"/>
  <c r="F192" i="26"/>
  <c r="G192" i="26" s="1"/>
  <c r="F191" i="26"/>
  <c r="G191" i="26" s="1"/>
  <c r="F190" i="26"/>
  <c r="G190" i="26" s="1"/>
  <c r="F189" i="26"/>
  <c r="G189" i="26" s="1"/>
  <c r="F188" i="26"/>
  <c r="G188" i="26" s="1"/>
  <c r="G187" i="26"/>
  <c r="F187" i="26"/>
  <c r="F186" i="26"/>
  <c r="G186" i="26" s="1"/>
  <c r="G185" i="26"/>
  <c r="F185" i="26"/>
  <c r="F184" i="26"/>
  <c r="G184" i="26" s="1"/>
  <c r="F183" i="26"/>
  <c r="G183" i="26" s="1"/>
  <c r="F182" i="26"/>
  <c r="G182" i="26" s="1"/>
  <c r="F181" i="26"/>
  <c r="G181" i="26" s="1"/>
  <c r="F180" i="26"/>
  <c r="G180" i="26" s="1"/>
  <c r="G179" i="26"/>
  <c r="F179" i="26"/>
  <c r="F178" i="26"/>
  <c r="G178" i="26" s="1"/>
  <c r="G177" i="26"/>
  <c r="F177" i="26"/>
  <c r="F176" i="26"/>
  <c r="G176" i="26" s="1"/>
  <c r="F175" i="26"/>
  <c r="G175" i="26" s="1"/>
  <c r="F174" i="26"/>
  <c r="G174" i="26" s="1"/>
  <c r="F173" i="26"/>
  <c r="G173" i="26" s="1"/>
  <c r="F172" i="26"/>
  <c r="G172" i="26" s="1"/>
  <c r="G171" i="26"/>
  <c r="F171" i="26"/>
  <c r="F170" i="26"/>
  <c r="G170" i="26" s="1"/>
  <c r="G169" i="26"/>
  <c r="F169" i="26"/>
  <c r="F168" i="26"/>
  <c r="G168" i="26" s="1"/>
  <c r="F167" i="26"/>
  <c r="G167" i="26" s="1"/>
  <c r="F166" i="26"/>
  <c r="G166" i="26" s="1"/>
  <c r="F165" i="26"/>
  <c r="G165" i="26" s="1"/>
  <c r="F164" i="26"/>
  <c r="G164" i="26" s="1"/>
  <c r="G163" i="26"/>
  <c r="F163" i="26"/>
  <c r="F162" i="26"/>
  <c r="G162" i="26" s="1"/>
  <c r="G161" i="26"/>
  <c r="F161" i="26"/>
  <c r="F160" i="26"/>
  <c r="G160" i="26" s="1"/>
  <c r="F159" i="26"/>
  <c r="G159" i="26" s="1"/>
  <c r="F158" i="26"/>
  <c r="G158" i="26" s="1"/>
  <c r="F157" i="26"/>
  <c r="G157" i="26" s="1"/>
  <c r="F156" i="26"/>
  <c r="G156" i="26" s="1"/>
  <c r="G155" i="26"/>
  <c r="F155" i="26"/>
  <c r="F154" i="26"/>
  <c r="G154" i="26" s="1"/>
  <c r="G153" i="26"/>
  <c r="F153" i="26"/>
  <c r="F152" i="26"/>
  <c r="G152" i="26" s="1"/>
  <c r="F151" i="26"/>
  <c r="G151" i="26" s="1"/>
  <c r="F150" i="26"/>
  <c r="G150" i="26" s="1"/>
  <c r="F149" i="26"/>
  <c r="G149" i="26" s="1"/>
  <c r="F148" i="26"/>
  <c r="G148" i="26" s="1"/>
  <c r="G147" i="26"/>
  <c r="F147" i="26"/>
  <c r="F146" i="26"/>
  <c r="G146" i="26" s="1"/>
  <c r="G145" i="26"/>
  <c r="F145" i="26"/>
  <c r="F144" i="26"/>
  <c r="G144" i="26" s="1"/>
  <c r="F143" i="26"/>
  <c r="G143" i="26" s="1"/>
  <c r="F142" i="26"/>
  <c r="G142" i="26" s="1"/>
  <c r="F141" i="26"/>
  <c r="G141" i="26" s="1"/>
  <c r="F140" i="26"/>
  <c r="G140" i="26" s="1"/>
  <c r="G139" i="26"/>
  <c r="F139" i="26"/>
  <c r="F138" i="26"/>
  <c r="G138" i="26" s="1"/>
  <c r="G137" i="26"/>
  <c r="F137" i="26"/>
  <c r="F136" i="26"/>
  <c r="G136" i="26" s="1"/>
  <c r="F135" i="26"/>
  <c r="G135" i="26" s="1"/>
  <c r="F134" i="26"/>
  <c r="G134" i="26" s="1"/>
  <c r="F133" i="26"/>
  <c r="G133" i="26" s="1"/>
  <c r="F132" i="26"/>
  <c r="G132" i="26" s="1"/>
  <c r="G131" i="26"/>
  <c r="F131" i="26"/>
  <c r="F130" i="26"/>
  <c r="G130" i="26" s="1"/>
  <c r="G129" i="26"/>
  <c r="F129" i="26"/>
  <c r="F128" i="26"/>
  <c r="G128" i="26" s="1"/>
  <c r="F127" i="26"/>
  <c r="G127" i="26" s="1"/>
  <c r="F126" i="26"/>
  <c r="G126" i="26" s="1"/>
  <c r="F125" i="26"/>
  <c r="G125" i="26" s="1"/>
  <c r="F124" i="26"/>
  <c r="G124" i="26" s="1"/>
  <c r="G123" i="26"/>
  <c r="F123" i="26"/>
  <c r="F122" i="26"/>
  <c r="G122" i="26" s="1"/>
  <c r="G121" i="26"/>
  <c r="F121" i="26"/>
  <c r="F120" i="26"/>
  <c r="G120" i="26" s="1"/>
  <c r="F119" i="26"/>
  <c r="G119" i="26" s="1"/>
  <c r="F118" i="26"/>
  <c r="G118" i="26" s="1"/>
  <c r="F117" i="26"/>
  <c r="G117" i="26" s="1"/>
  <c r="F116" i="26"/>
  <c r="G116" i="26" s="1"/>
  <c r="G115" i="26"/>
  <c r="F115" i="26"/>
  <c r="F114" i="26"/>
  <c r="G114" i="26" s="1"/>
  <c r="G113" i="26"/>
  <c r="F113" i="26"/>
  <c r="F112" i="26"/>
  <c r="G112" i="26" s="1"/>
  <c r="F111" i="26"/>
  <c r="G111" i="26" s="1"/>
  <c r="F110" i="26"/>
  <c r="G110" i="26" s="1"/>
  <c r="F109" i="26"/>
  <c r="G109" i="26" s="1"/>
  <c r="F108" i="26"/>
  <c r="G108" i="26" s="1"/>
  <c r="G107" i="26"/>
  <c r="F107" i="26"/>
  <c r="F106" i="26"/>
  <c r="G106" i="26" s="1"/>
  <c r="G105" i="26"/>
  <c r="F105" i="26"/>
  <c r="F104" i="26"/>
  <c r="G104" i="26" s="1"/>
  <c r="F103" i="26"/>
  <c r="G103" i="26" s="1"/>
  <c r="F102" i="26"/>
  <c r="G102" i="26" s="1"/>
  <c r="F101" i="26"/>
  <c r="G101" i="26" s="1"/>
  <c r="F100" i="26"/>
  <c r="G100" i="26" s="1"/>
  <c r="G99" i="26"/>
  <c r="F99" i="26"/>
  <c r="F98" i="26"/>
  <c r="G98" i="26" s="1"/>
  <c r="G97" i="26"/>
  <c r="F97" i="26"/>
  <c r="F96" i="26"/>
  <c r="G96" i="26" s="1"/>
  <c r="F95" i="26"/>
  <c r="G95" i="26" s="1"/>
  <c r="F94" i="26"/>
  <c r="G94" i="26" s="1"/>
  <c r="F93" i="26"/>
  <c r="G93" i="26" s="1"/>
  <c r="F92" i="26"/>
  <c r="G92" i="26" s="1"/>
  <c r="G91" i="26"/>
  <c r="F91" i="26"/>
  <c r="F90" i="26"/>
  <c r="G90" i="26" s="1"/>
  <c r="G89" i="26"/>
  <c r="F89" i="26"/>
  <c r="F88" i="26"/>
  <c r="G88" i="26" s="1"/>
  <c r="F87" i="26"/>
  <c r="G87" i="26" s="1"/>
  <c r="F86" i="26"/>
  <c r="G86" i="26" s="1"/>
  <c r="F85" i="26"/>
  <c r="G85" i="26" s="1"/>
  <c r="F84" i="26"/>
  <c r="G84" i="26" s="1"/>
  <c r="G83" i="26"/>
  <c r="F83" i="26"/>
  <c r="F82" i="26"/>
  <c r="G82" i="26" s="1"/>
  <c r="G81" i="26"/>
  <c r="F81" i="26"/>
  <c r="F80" i="26"/>
  <c r="G80" i="26" s="1"/>
  <c r="F79" i="26"/>
  <c r="G79" i="26" s="1"/>
  <c r="F78" i="26"/>
  <c r="G78" i="26" s="1"/>
  <c r="F77" i="26"/>
  <c r="G77" i="26" s="1"/>
  <c r="F76" i="26"/>
  <c r="G76" i="26" s="1"/>
  <c r="G75" i="26"/>
  <c r="F75" i="26"/>
  <c r="F74" i="26"/>
  <c r="G74" i="26" s="1"/>
  <c r="G73" i="26"/>
  <c r="F73" i="26"/>
  <c r="F72" i="26"/>
  <c r="G72" i="26" s="1"/>
  <c r="F71" i="26"/>
  <c r="G71" i="26" s="1"/>
  <c r="F70" i="26"/>
  <c r="G70" i="26" s="1"/>
  <c r="F69" i="26"/>
  <c r="G69" i="26" s="1"/>
  <c r="F68" i="26"/>
  <c r="G68" i="26" s="1"/>
  <c r="G67" i="26"/>
  <c r="F67" i="26"/>
  <c r="F66" i="26"/>
  <c r="G66" i="26" s="1"/>
  <c r="G65" i="26"/>
  <c r="F65" i="26"/>
  <c r="F64" i="26"/>
  <c r="G64" i="26" s="1"/>
  <c r="F63" i="26"/>
  <c r="G63" i="26" s="1"/>
  <c r="F62" i="26"/>
  <c r="G62" i="26" s="1"/>
  <c r="F61" i="26"/>
  <c r="G61" i="26" s="1"/>
  <c r="F60" i="26"/>
  <c r="G60" i="26" s="1"/>
  <c r="G59" i="26"/>
  <c r="F59" i="26"/>
  <c r="F58" i="26"/>
  <c r="G58" i="26" s="1"/>
  <c r="G57" i="26"/>
  <c r="F57" i="26"/>
  <c r="F56" i="26"/>
  <c r="G56" i="26" s="1"/>
  <c r="F55" i="26"/>
  <c r="G55" i="26" s="1"/>
  <c r="F54" i="26"/>
  <c r="G54" i="26" s="1"/>
  <c r="F53" i="26"/>
  <c r="G53" i="26" s="1"/>
  <c r="F52" i="26"/>
  <c r="G52" i="26" s="1"/>
  <c r="G51" i="26"/>
  <c r="F51" i="26"/>
  <c r="F50" i="26"/>
  <c r="G50" i="26" s="1"/>
  <c r="G49" i="26"/>
  <c r="F49" i="26"/>
  <c r="F48" i="26"/>
  <c r="G48" i="26" s="1"/>
  <c r="F47" i="26"/>
  <c r="G47" i="26" s="1"/>
  <c r="F46" i="26"/>
  <c r="G46" i="26" s="1"/>
  <c r="F45" i="26"/>
  <c r="G45" i="26" s="1"/>
  <c r="G44" i="26"/>
  <c r="F44" i="26"/>
  <c r="F43" i="26"/>
  <c r="G43" i="26" s="1"/>
  <c r="G42" i="26"/>
  <c r="F42" i="26"/>
  <c r="F41" i="26"/>
  <c r="G41" i="26" s="1"/>
  <c r="G40" i="26"/>
  <c r="F40" i="26"/>
  <c r="F39" i="26"/>
  <c r="G39" i="26" s="1"/>
  <c r="G38" i="26"/>
  <c r="F38" i="26"/>
  <c r="F37" i="26"/>
  <c r="G37" i="26" s="1"/>
  <c r="G36" i="26"/>
  <c r="F36" i="26"/>
  <c r="F35" i="26"/>
  <c r="G35" i="26" s="1"/>
  <c r="G34" i="26"/>
  <c r="F34" i="26"/>
  <c r="F33" i="26"/>
  <c r="G33" i="26" s="1"/>
  <c r="G32" i="26"/>
  <c r="F32" i="26"/>
  <c r="F31" i="26"/>
  <c r="G31" i="26" s="1"/>
  <c r="G30" i="26"/>
  <c r="F30" i="26"/>
  <c r="F29" i="26"/>
  <c r="G29" i="26" s="1"/>
  <c r="G28" i="26"/>
  <c r="F28" i="26"/>
  <c r="F27" i="26"/>
  <c r="G27" i="26" s="1"/>
  <c r="G26" i="26"/>
  <c r="F26" i="26"/>
  <c r="F25" i="26"/>
  <c r="G25" i="26" s="1"/>
  <c r="G24" i="26"/>
  <c r="F24" i="26"/>
  <c r="F23" i="26"/>
  <c r="G23" i="26" s="1"/>
  <c r="G22" i="26"/>
  <c r="F22" i="26"/>
  <c r="F21" i="26"/>
  <c r="G21" i="26" s="1"/>
  <c r="G20" i="26"/>
  <c r="F20" i="26"/>
  <c r="F19" i="26"/>
  <c r="G19" i="26" s="1"/>
  <c r="G18" i="26"/>
  <c r="F18" i="26"/>
  <c r="F17" i="26"/>
  <c r="G17" i="26" s="1"/>
  <c r="G16" i="26"/>
  <c r="F16" i="26"/>
  <c r="F15" i="26"/>
  <c r="G15" i="26" s="1"/>
  <c r="G14" i="26"/>
  <c r="F14" i="26"/>
  <c r="F13" i="26"/>
  <c r="G13" i="26" s="1"/>
  <c r="G12" i="26"/>
  <c r="F12" i="26"/>
  <c r="F11" i="26"/>
  <c r="G11" i="26" s="1"/>
  <c r="G10" i="26"/>
  <c r="F10" i="26"/>
  <c r="F9" i="26"/>
  <c r="G9" i="26" s="1"/>
  <c r="G8" i="26"/>
  <c r="F8" i="26"/>
  <c r="F7" i="26"/>
  <c r="G7" i="26" s="1"/>
  <c r="G6" i="26"/>
  <c r="F6" i="26"/>
  <c r="F5" i="26"/>
  <c r="G5" i="26" s="1"/>
  <c r="G4" i="26"/>
  <c r="F4" i="26"/>
  <c r="F3" i="26"/>
  <c r="G3" i="26" s="1"/>
  <c r="G2" i="26"/>
  <c r="F2" i="26"/>
  <c r="F213" i="25"/>
  <c r="G213" i="25" s="1"/>
  <c r="F212" i="25"/>
  <c r="G212" i="25" s="1"/>
  <c r="F211" i="25"/>
  <c r="G211" i="25" s="1"/>
  <c r="F210" i="25"/>
  <c r="G210" i="25" s="1"/>
  <c r="F209" i="25"/>
  <c r="G209" i="25" s="1"/>
  <c r="F208" i="25"/>
  <c r="G208" i="25" s="1"/>
  <c r="F207" i="25"/>
  <c r="G207" i="25" s="1"/>
  <c r="F206" i="25"/>
  <c r="G206" i="25" s="1"/>
  <c r="F205" i="25"/>
  <c r="G205" i="25" s="1"/>
  <c r="F204" i="25"/>
  <c r="G204" i="25" s="1"/>
  <c r="F203" i="25"/>
  <c r="G203" i="25" s="1"/>
  <c r="F202" i="25"/>
  <c r="G202" i="25" s="1"/>
  <c r="F201" i="25"/>
  <c r="G201" i="25" s="1"/>
  <c r="F200" i="25"/>
  <c r="G200" i="25" s="1"/>
  <c r="F199" i="25"/>
  <c r="G199" i="25" s="1"/>
  <c r="F198" i="25"/>
  <c r="G198" i="25" s="1"/>
  <c r="F197" i="25"/>
  <c r="G197" i="25" s="1"/>
  <c r="F196" i="25"/>
  <c r="G196" i="25" s="1"/>
  <c r="F195" i="25"/>
  <c r="G195" i="25" s="1"/>
  <c r="G194" i="25"/>
  <c r="F194" i="25"/>
  <c r="F193" i="25"/>
  <c r="G193" i="25" s="1"/>
  <c r="F192" i="25"/>
  <c r="G192" i="25" s="1"/>
  <c r="F191" i="25"/>
  <c r="G191" i="25" s="1"/>
  <c r="F190" i="25"/>
  <c r="G190" i="25" s="1"/>
  <c r="F189" i="25"/>
  <c r="G189" i="25" s="1"/>
  <c r="F188" i="25"/>
  <c r="G188" i="25" s="1"/>
  <c r="F187" i="25"/>
  <c r="G187" i="25" s="1"/>
  <c r="G186" i="25"/>
  <c r="F186" i="25"/>
  <c r="F185" i="25"/>
  <c r="G185" i="25" s="1"/>
  <c r="F184" i="25"/>
  <c r="G184" i="25" s="1"/>
  <c r="F183" i="25"/>
  <c r="G183" i="25" s="1"/>
  <c r="F182" i="25"/>
  <c r="G182" i="25" s="1"/>
  <c r="F181" i="25"/>
  <c r="G181" i="25" s="1"/>
  <c r="F180" i="25"/>
  <c r="G180" i="25" s="1"/>
  <c r="F179" i="25"/>
  <c r="G179" i="25" s="1"/>
  <c r="G178" i="25"/>
  <c r="F178" i="25"/>
  <c r="F177" i="25"/>
  <c r="G177" i="25" s="1"/>
  <c r="F176" i="25"/>
  <c r="G176" i="25" s="1"/>
  <c r="F175" i="25"/>
  <c r="G175" i="25" s="1"/>
  <c r="F174" i="25"/>
  <c r="G174" i="25" s="1"/>
  <c r="F173" i="25"/>
  <c r="G173" i="25" s="1"/>
  <c r="F172" i="25"/>
  <c r="G172" i="25" s="1"/>
  <c r="F171" i="25"/>
  <c r="G171" i="25" s="1"/>
  <c r="G170" i="25"/>
  <c r="F170" i="25"/>
  <c r="F169" i="25"/>
  <c r="G169" i="25" s="1"/>
  <c r="F168" i="25"/>
  <c r="G168" i="25" s="1"/>
  <c r="F167" i="25"/>
  <c r="G167" i="25" s="1"/>
  <c r="F166" i="25"/>
  <c r="G166" i="25" s="1"/>
  <c r="F165" i="25"/>
  <c r="G165" i="25" s="1"/>
  <c r="F164" i="25"/>
  <c r="G164" i="25" s="1"/>
  <c r="F163" i="25"/>
  <c r="G163" i="25" s="1"/>
  <c r="F162" i="25"/>
  <c r="G161" i="25"/>
  <c r="F161" i="25"/>
  <c r="F160" i="25"/>
  <c r="G160" i="25" s="1"/>
  <c r="G159" i="25"/>
  <c r="F159" i="25"/>
  <c r="F158" i="25"/>
  <c r="G158" i="25" s="1"/>
  <c r="G157" i="25"/>
  <c r="F157" i="25"/>
  <c r="F156" i="25"/>
  <c r="G156" i="25" s="1"/>
  <c r="G155" i="25"/>
  <c r="F155" i="25"/>
  <c r="F154" i="25"/>
  <c r="G154" i="25" s="1"/>
  <c r="G153" i="25"/>
  <c r="F153" i="25"/>
  <c r="F152" i="25"/>
  <c r="G152" i="25" s="1"/>
  <c r="G151" i="25"/>
  <c r="F151" i="25"/>
  <c r="F150" i="25"/>
  <c r="G150" i="25" s="1"/>
  <c r="G149" i="25"/>
  <c r="F149" i="25"/>
  <c r="F148" i="25"/>
  <c r="G148" i="25" s="1"/>
  <c r="G147" i="25"/>
  <c r="F147" i="25"/>
  <c r="F146" i="25"/>
  <c r="G146" i="25" s="1"/>
  <c r="G145" i="25"/>
  <c r="F145" i="25"/>
  <c r="F144" i="25"/>
  <c r="G144" i="25" s="1"/>
  <c r="G143" i="25"/>
  <c r="F143" i="25"/>
  <c r="F142" i="25"/>
  <c r="G142" i="25" s="1"/>
  <c r="G141" i="25"/>
  <c r="F141" i="25"/>
  <c r="F140" i="25"/>
  <c r="G140" i="25" s="1"/>
  <c r="G139" i="25"/>
  <c r="F139" i="25"/>
  <c r="F138" i="25"/>
  <c r="G138" i="25" s="1"/>
  <c r="G137" i="25"/>
  <c r="F137" i="25"/>
  <c r="F136" i="25"/>
  <c r="G136" i="25" s="1"/>
  <c r="G135" i="25"/>
  <c r="F135" i="25"/>
  <c r="F134" i="25"/>
  <c r="G134" i="25" s="1"/>
  <c r="G133" i="25"/>
  <c r="F133" i="25"/>
  <c r="F132" i="25"/>
  <c r="G132" i="25" s="1"/>
  <c r="G131" i="25"/>
  <c r="F131" i="25"/>
  <c r="F130" i="25"/>
  <c r="G130" i="25" s="1"/>
  <c r="G129" i="25"/>
  <c r="F129" i="25"/>
  <c r="F128" i="25"/>
  <c r="G128" i="25" s="1"/>
  <c r="G127" i="25"/>
  <c r="F127" i="25"/>
  <c r="F126" i="25"/>
  <c r="G126" i="25" s="1"/>
  <c r="G125" i="25"/>
  <c r="F125" i="25"/>
  <c r="F124" i="25"/>
  <c r="G124" i="25" s="1"/>
  <c r="G123" i="25"/>
  <c r="F123" i="25"/>
  <c r="F122" i="25"/>
  <c r="G122" i="25" s="1"/>
  <c r="G121" i="25"/>
  <c r="F121" i="25"/>
  <c r="F120" i="25"/>
  <c r="G120" i="25" s="1"/>
  <c r="G119" i="25"/>
  <c r="F119" i="25"/>
  <c r="F118" i="25"/>
  <c r="G118" i="25" s="1"/>
  <c r="G117" i="25"/>
  <c r="F117" i="25"/>
  <c r="F116" i="25"/>
  <c r="G116" i="25" s="1"/>
  <c r="G115" i="25"/>
  <c r="F115" i="25"/>
  <c r="F114" i="25"/>
  <c r="G114" i="25" s="1"/>
  <c r="G113" i="25"/>
  <c r="F113" i="25"/>
  <c r="F112" i="25"/>
  <c r="G112" i="25" s="1"/>
  <c r="G111" i="25"/>
  <c r="F111" i="25"/>
  <c r="F110" i="25"/>
  <c r="G110" i="25" s="1"/>
  <c r="G109" i="25"/>
  <c r="F109" i="25"/>
  <c r="F108" i="25"/>
  <c r="G108" i="25" s="1"/>
  <c r="G107" i="25"/>
  <c r="F107" i="25"/>
  <c r="F106" i="25"/>
  <c r="G106" i="25" s="1"/>
  <c r="G105" i="25"/>
  <c r="F105" i="25"/>
  <c r="F104" i="25"/>
  <c r="G104" i="25" s="1"/>
  <c r="G103" i="25"/>
  <c r="F103" i="25"/>
  <c r="F102" i="25"/>
  <c r="G102" i="25" s="1"/>
  <c r="G101" i="25"/>
  <c r="F101" i="25"/>
  <c r="F100" i="25"/>
  <c r="G100" i="25" s="1"/>
  <c r="G99" i="25"/>
  <c r="F99" i="25"/>
  <c r="F98" i="25"/>
  <c r="G98" i="25" s="1"/>
  <c r="G97" i="25"/>
  <c r="F97" i="25"/>
  <c r="F96" i="25"/>
  <c r="G96" i="25" s="1"/>
  <c r="G95" i="25"/>
  <c r="F95" i="25"/>
  <c r="F94" i="25"/>
  <c r="G94" i="25" s="1"/>
  <c r="G93" i="25"/>
  <c r="F93" i="25"/>
  <c r="F92" i="25"/>
  <c r="G92" i="25" s="1"/>
  <c r="G91" i="25"/>
  <c r="F91" i="25"/>
  <c r="F90" i="25"/>
  <c r="G90" i="25" s="1"/>
  <c r="G89" i="25"/>
  <c r="F89" i="25"/>
  <c r="F88" i="25"/>
  <c r="G88" i="25" s="1"/>
  <c r="G87" i="25"/>
  <c r="F87" i="25"/>
  <c r="F86" i="25"/>
  <c r="G86" i="25" s="1"/>
  <c r="G85" i="25"/>
  <c r="F85" i="25"/>
  <c r="F84" i="25"/>
  <c r="G84" i="25" s="1"/>
  <c r="G83" i="25"/>
  <c r="F83" i="25"/>
  <c r="F82" i="25"/>
  <c r="G82" i="25" s="1"/>
  <c r="G81" i="25"/>
  <c r="F81" i="25"/>
  <c r="F80" i="25"/>
  <c r="G80" i="25" s="1"/>
  <c r="G79" i="25"/>
  <c r="F79" i="25"/>
  <c r="F78" i="25"/>
  <c r="G78" i="25" s="1"/>
  <c r="G77" i="25"/>
  <c r="F77" i="25"/>
  <c r="F76" i="25"/>
  <c r="G76" i="25" s="1"/>
  <c r="G75" i="25"/>
  <c r="F75" i="25"/>
  <c r="F74" i="25"/>
  <c r="G74" i="25" s="1"/>
  <c r="G73" i="25"/>
  <c r="F73" i="25"/>
  <c r="F72" i="25"/>
  <c r="G72" i="25" s="1"/>
  <c r="G71" i="25"/>
  <c r="F71" i="25"/>
  <c r="F70" i="25"/>
  <c r="G70" i="25" s="1"/>
  <c r="G69" i="25"/>
  <c r="F69" i="25"/>
  <c r="F68" i="25"/>
  <c r="G68" i="25" s="1"/>
  <c r="G67" i="25"/>
  <c r="F67" i="25"/>
  <c r="F66" i="25"/>
  <c r="G66" i="25" s="1"/>
  <c r="G65" i="25"/>
  <c r="F65" i="25"/>
  <c r="F64" i="25"/>
  <c r="G64" i="25" s="1"/>
  <c r="G63" i="25"/>
  <c r="F63" i="25"/>
  <c r="F62" i="25"/>
  <c r="G62" i="25" s="1"/>
  <c r="G61" i="25"/>
  <c r="F61" i="25"/>
  <c r="F60" i="25"/>
  <c r="G60" i="25" s="1"/>
  <c r="G59" i="25"/>
  <c r="F59" i="25"/>
  <c r="F58" i="25"/>
  <c r="G58" i="25" s="1"/>
  <c r="G57" i="25"/>
  <c r="F57" i="25"/>
  <c r="F56" i="25"/>
  <c r="G56" i="25" s="1"/>
  <c r="G55" i="25"/>
  <c r="F55" i="25"/>
  <c r="F54" i="25"/>
  <c r="G54" i="25" s="1"/>
  <c r="G53" i="25"/>
  <c r="F53" i="25"/>
  <c r="F52" i="25"/>
  <c r="G52" i="25" s="1"/>
  <c r="G51" i="25"/>
  <c r="F51" i="25"/>
  <c r="F50" i="25"/>
  <c r="G50" i="25" s="1"/>
  <c r="G49" i="25"/>
  <c r="F49" i="25"/>
  <c r="F48" i="25"/>
  <c r="G48" i="25" s="1"/>
  <c r="G47" i="25"/>
  <c r="F47" i="25"/>
  <c r="F46" i="25"/>
  <c r="G46" i="25" s="1"/>
  <c r="G45" i="25"/>
  <c r="F45" i="25"/>
  <c r="F44" i="25"/>
  <c r="G44" i="25" s="1"/>
  <c r="G43" i="25"/>
  <c r="F43" i="25"/>
  <c r="F42" i="25"/>
  <c r="G42" i="25" s="1"/>
  <c r="G41" i="25"/>
  <c r="F41" i="25"/>
  <c r="F40" i="25"/>
  <c r="G40" i="25" s="1"/>
  <c r="G39" i="25"/>
  <c r="F39" i="25"/>
  <c r="F38" i="25"/>
  <c r="G38" i="25" s="1"/>
  <c r="G37" i="25"/>
  <c r="F37" i="25"/>
  <c r="F36" i="25"/>
  <c r="G36" i="25" s="1"/>
  <c r="G35" i="25"/>
  <c r="F35" i="25"/>
  <c r="F34" i="25"/>
  <c r="G34" i="25" s="1"/>
  <c r="G33" i="25"/>
  <c r="F33" i="25"/>
  <c r="F32" i="25"/>
  <c r="G32" i="25" s="1"/>
  <c r="G31" i="25"/>
  <c r="F31" i="25"/>
  <c r="F30" i="25"/>
  <c r="G30" i="25" s="1"/>
  <c r="G29" i="25"/>
  <c r="F29" i="25"/>
  <c r="F28" i="25"/>
  <c r="G28" i="25" s="1"/>
  <c r="G27" i="25"/>
  <c r="F27" i="25"/>
  <c r="F26" i="25"/>
  <c r="G26" i="25" s="1"/>
  <c r="G25" i="25"/>
  <c r="F25" i="25"/>
  <c r="F24" i="25"/>
  <c r="G24" i="25" s="1"/>
  <c r="G23" i="25"/>
  <c r="F23" i="25"/>
  <c r="F22" i="25"/>
  <c r="G22" i="25" s="1"/>
  <c r="G21" i="25"/>
  <c r="F21" i="25"/>
  <c r="F20" i="25"/>
  <c r="G20" i="25" s="1"/>
  <c r="G19" i="25"/>
  <c r="F19" i="25"/>
  <c r="F18" i="25"/>
  <c r="G18" i="25" s="1"/>
  <c r="G17" i="25"/>
  <c r="F17" i="25"/>
  <c r="F16" i="25"/>
  <c r="G16" i="25" s="1"/>
  <c r="G15" i="25"/>
  <c r="F15" i="25"/>
  <c r="F14" i="25"/>
  <c r="G14" i="25" s="1"/>
  <c r="G13" i="25"/>
  <c r="F13" i="25"/>
  <c r="F12" i="25"/>
  <c r="G12" i="25" s="1"/>
  <c r="G11" i="25"/>
  <c r="F11" i="25"/>
  <c r="F10" i="25"/>
  <c r="G10" i="25" s="1"/>
  <c r="G9" i="25"/>
  <c r="F9" i="25"/>
  <c r="F8" i="25"/>
  <c r="G8" i="25" s="1"/>
  <c r="G7" i="25"/>
  <c r="F7" i="25"/>
  <c r="F6" i="25"/>
  <c r="G6" i="25" s="1"/>
  <c r="G5" i="25"/>
  <c r="F5" i="25"/>
  <c r="F4" i="25"/>
  <c r="G4" i="25" s="1"/>
  <c r="G3" i="25"/>
  <c r="F3" i="25"/>
  <c r="F2" i="25"/>
  <c r="G2" i="25" s="1"/>
  <c r="F213" i="21"/>
  <c r="G213" i="21" s="1"/>
  <c r="F212" i="21"/>
  <c r="G212" i="21" s="1"/>
  <c r="F211" i="21"/>
  <c r="G211" i="21" s="1"/>
  <c r="F210" i="21"/>
  <c r="G210" i="21" s="1"/>
  <c r="F209" i="21"/>
  <c r="G209" i="21" s="1"/>
  <c r="G208" i="21"/>
  <c r="F208" i="21"/>
  <c r="F207" i="21"/>
  <c r="G207" i="21" s="1"/>
  <c r="F206" i="21"/>
  <c r="G206" i="21" s="1"/>
  <c r="F205" i="21"/>
  <c r="G205" i="21" s="1"/>
  <c r="F204" i="21"/>
  <c r="G204" i="21" s="1"/>
  <c r="F203" i="21"/>
  <c r="G203" i="21" s="1"/>
  <c r="F202" i="21"/>
  <c r="G202" i="21" s="1"/>
  <c r="F201" i="21"/>
  <c r="G201" i="21" s="1"/>
  <c r="G200" i="21"/>
  <c r="F200" i="21"/>
  <c r="F199" i="21"/>
  <c r="G199" i="21" s="1"/>
  <c r="F198" i="21"/>
  <c r="G198" i="21" s="1"/>
  <c r="F197" i="21"/>
  <c r="G197" i="21" s="1"/>
  <c r="F196" i="21"/>
  <c r="G196" i="21" s="1"/>
  <c r="F195" i="21"/>
  <c r="G195" i="21" s="1"/>
  <c r="F194" i="21"/>
  <c r="G194" i="21" s="1"/>
  <c r="F193" i="21"/>
  <c r="G193" i="21" s="1"/>
  <c r="G192" i="21"/>
  <c r="F192" i="21"/>
  <c r="F191" i="21"/>
  <c r="G191" i="21" s="1"/>
  <c r="F190" i="21"/>
  <c r="G190" i="21" s="1"/>
  <c r="F189" i="21"/>
  <c r="G189" i="21" s="1"/>
  <c r="F188" i="21"/>
  <c r="G188" i="21" s="1"/>
  <c r="F187" i="21"/>
  <c r="G187" i="21" s="1"/>
  <c r="F186" i="21"/>
  <c r="G186" i="21" s="1"/>
  <c r="F185" i="21"/>
  <c r="G185" i="21" s="1"/>
  <c r="G184" i="21"/>
  <c r="F184" i="21"/>
  <c r="F183" i="21"/>
  <c r="G183" i="21" s="1"/>
  <c r="F182" i="21"/>
  <c r="G182" i="21" s="1"/>
  <c r="F181" i="21"/>
  <c r="G181" i="21" s="1"/>
  <c r="F180" i="21"/>
  <c r="G180" i="21" s="1"/>
  <c r="F179" i="21"/>
  <c r="G179" i="21" s="1"/>
  <c r="F178" i="21"/>
  <c r="G178" i="21" s="1"/>
  <c r="F177" i="21"/>
  <c r="G177" i="21" s="1"/>
  <c r="G176" i="21"/>
  <c r="F176" i="21"/>
  <c r="F175" i="21"/>
  <c r="G175" i="21" s="1"/>
  <c r="F174" i="21"/>
  <c r="G174" i="21" s="1"/>
  <c r="F173" i="21"/>
  <c r="G173" i="21" s="1"/>
  <c r="F172" i="21"/>
  <c r="G172" i="21" s="1"/>
  <c r="F171" i="21"/>
  <c r="G171" i="21" s="1"/>
  <c r="F170" i="21"/>
  <c r="G170" i="21" s="1"/>
  <c r="F169" i="21"/>
  <c r="G169" i="21" s="1"/>
  <c r="G168" i="21"/>
  <c r="F168" i="21"/>
  <c r="F167" i="21"/>
  <c r="G167" i="21" s="1"/>
  <c r="F166" i="21"/>
  <c r="G166" i="21" s="1"/>
  <c r="F165" i="21"/>
  <c r="G165" i="21" s="1"/>
  <c r="F164" i="21"/>
  <c r="G164" i="21" s="1"/>
  <c r="F163" i="21"/>
  <c r="G163" i="21" s="1"/>
  <c r="F162" i="21"/>
  <c r="G162" i="21" s="1"/>
  <c r="F161" i="21"/>
  <c r="G161" i="21" s="1"/>
  <c r="G160" i="21"/>
  <c r="F160" i="21"/>
  <c r="F159" i="21"/>
  <c r="G159" i="21" s="1"/>
  <c r="F158" i="21"/>
  <c r="G158" i="21" s="1"/>
  <c r="F157" i="21"/>
  <c r="G157" i="21" s="1"/>
  <c r="F156" i="21"/>
  <c r="G156" i="21" s="1"/>
  <c r="F155" i="21"/>
  <c r="G155" i="21" s="1"/>
  <c r="F154" i="21"/>
  <c r="G154" i="21" s="1"/>
  <c r="F153" i="21"/>
  <c r="G153" i="21" s="1"/>
  <c r="G152" i="21"/>
  <c r="F152" i="21"/>
  <c r="F151" i="21"/>
  <c r="G151" i="21" s="1"/>
  <c r="F150" i="21"/>
  <c r="G150" i="21" s="1"/>
  <c r="F149" i="21"/>
  <c r="G149" i="21" s="1"/>
  <c r="F148" i="21"/>
  <c r="G148" i="21" s="1"/>
  <c r="F147" i="21"/>
  <c r="G147" i="21" s="1"/>
  <c r="F146" i="21"/>
  <c r="G146" i="21" s="1"/>
  <c r="F145" i="21"/>
  <c r="G145" i="21" s="1"/>
  <c r="G144" i="21"/>
  <c r="F144" i="21"/>
  <c r="F143" i="21"/>
  <c r="G143" i="21" s="1"/>
  <c r="F142" i="21"/>
  <c r="G142" i="21" s="1"/>
  <c r="F141" i="21"/>
  <c r="G141" i="21" s="1"/>
  <c r="F140" i="21"/>
  <c r="G140" i="21" s="1"/>
  <c r="F139" i="21"/>
  <c r="G139" i="21" s="1"/>
  <c r="F138" i="21"/>
  <c r="G138" i="21" s="1"/>
  <c r="F137" i="21"/>
  <c r="G137" i="21" s="1"/>
  <c r="G136" i="21"/>
  <c r="F136" i="21"/>
  <c r="F135" i="21"/>
  <c r="G135" i="21" s="1"/>
  <c r="F134" i="21"/>
  <c r="G134" i="21" s="1"/>
  <c r="F133" i="21"/>
  <c r="G133" i="21" s="1"/>
  <c r="F132" i="21"/>
  <c r="G132" i="21" s="1"/>
  <c r="F131" i="21"/>
  <c r="G131" i="21" s="1"/>
  <c r="F130" i="21"/>
  <c r="G130" i="21" s="1"/>
  <c r="F129" i="21"/>
  <c r="G129" i="21" s="1"/>
  <c r="G128" i="21"/>
  <c r="F128" i="21"/>
  <c r="F127" i="21"/>
  <c r="G127" i="21" s="1"/>
  <c r="F126" i="21"/>
  <c r="G126" i="21" s="1"/>
  <c r="F125" i="21"/>
  <c r="G125" i="21" s="1"/>
  <c r="F124" i="21"/>
  <c r="G124" i="21" s="1"/>
  <c r="F123" i="21"/>
  <c r="G123" i="21" s="1"/>
  <c r="F122" i="21"/>
  <c r="G122" i="21" s="1"/>
  <c r="F121" i="21"/>
  <c r="G121" i="21" s="1"/>
  <c r="G120" i="21"/>
  <c r="F120" i="21"/>
  <c r="F119" i="21"/>
  <c r="G119" i="21" s="1"/>
  <c r="F118" i="21"/>
  <c r="G118" i="21" s="1"/>
  <c r="F117" i="21"/>
  <c r="G117" i="21" s="1"/>
  <c r="F116" i="21"/>
  <c r="G116" i="21" s="1"/>
  <c r="F115" i="21"/>
  <c r="G115" i="21" s="1"/>
  <c r="F114" i="21"/>
  <c r="G114" i="21" s="1"/>
  <c r="F113" i="21"/>
  <c r="G113" i="21" s="1"/>
  <c r="G112" i="21"/>
  <c r="F112" i="21"/>
  <c r="F111" i="21"/>
  <c r="G111" i="21" s="1"/>
  <c r="F110" i="21"/>
  <c r="G110" i="21" s="1"/>
  <c r="F109" i="21"/>
  <c r="G109" i="21" s="1"/>
  <c r="F108" i="21"/>
  <c r="G108" i="21" s="1"/>
  <c r="F107" i="21"/>
  <c r="G107" i="21" s="1"/>
  <c r="F106" i="21"/>
  <c r="G106" i="21" s="1"/>
  <c r="F105" i="21"/>
  <c r="G105" i="21" s="1"/>
  <c r="G104" i="21"/>
  <c r="F104" i="21"/>
  <c r="F103" i="21"/>
  <c r="G103" i="21" s="1"/>
  <c r="F102" i="21"/>
  <c r="G102" i="21" s="1"/>
  <c r="F101" i="21"/>
  <c r="G101" i="21" s="1"/>
  <c r="F100" i="21"/>
  <c r="G100" i="21" s="1"/>
  <c r="F99" i="21"/>
  <c r="G99" i="21" s="1"/>
  <c r="F98" i="21"/>
  <c r="G98" i="21" s="1"/>
  <c r="F97" i="21"/>
  <c r="G97" i="21" s="1"/>
  <c r="G96" i="21"/>
  <c r="F96" i="21"/>
  <c r="F95" i="21"/>
  <c r="G95" i="21" s="1"/>
  <c r="F94" i="21"/>
  <c r="G94" i="21" s="1"/>
  <c r="F93" i="21"/>
  <c r="G93" i="21" s="1"/>
  <c r="F92" i="21"/>
  <c r="G92" i="21" s="1"/>
  <c r="F91" i="21"/>
  <c r="G91" i="21" s="1"/>
  <c r="F90" i="21"/>
  <c r="G90" i="21" s="1"/>
  <c r="F89" i="21"/>
  <c r="G89" i="21" s="1"/>
  <c r="G88" i="21"/>
  <c r="F88" i="21"/>
  <c r="F87" i="21"/>
  <c r="G87" i="21" s="1"/>
  <c r="F86" i="21"/>
  <c r="G86" i="21" s="1"/>
  <c r="F85" i="21"/>
  <c r="G85" i="21" s="1"/>
  <c r="F84" i="21"/>
  <c r="G84" i="21" s="1"/>
  <c r="F83" i="21"/>
  <c r="G83" i="21" s="1"/>
  <c r="F82" i="21"/>
  <c r="G82" i="21" s="1"/>
  <c r="F81" i="21"/>
  <c r="G81" i="21" s="1"/>
  <c r="G80" i="21"/>
  <c r="F80" i="21"/>
  <c r="F79" i="21"/>
  <c r="G79" i="21" s="1"/>
  <c r="F78" i="21"/>
  <c r="G78" i="21" s="1"/>
  <c r="F77" i="21"/>
  <c r="G77" i="21" s="1"/>
  <c r="F76" i="21"/>
  <c r="G76" i="21" s="1"/>
  <c r="F75" i="21"/>
  <c r="G75" i="21" s="1"/>
  <c r="F74" i="21"/>
  <c r="G74" i="21" s="1"/>
  <c r="F73" i="21"/>
  <c r="G73" i="21" s="1"/>
  <c r="G72" i="21"/>
  <c r="F72" i="21"/>
  <c r="F71" i="21"/>
  <c r="G71" i="21" s="1"/>
  <c r="F70" i="21"/>
  <c r="G70" i="21" s="1"/>
  <c r="F69" i="21"/>
  <c r="G69" i="21" s="1"/>
  <c r="F68" i="21"/>
  <c r="G68" i="21" s="1"/>
  <c r="F67" i="21"/>
  <c r="G67" i="21" s="1"/>
  <c r="F66" i="21"/>
  <c r="G66" i="21" s="1"/>
  <c r="F65" i="21"/>
  <c r="G65" i="21" s="1"/>
  <c r="G64" i="21"/>
  <c r="F64" i="21"/>
  <c r="F63" i="21"/>
  <c r="G63" i="21" s="1"/>
  <c r="F62" i="21"/>
  <c r="G62" i="21" s="1"/>
  <c r="F61" i="21"/>
  <c r="G61" i="21" s="1"/>
  <c r="F60" i="21"/>
  <c r="G60" i="21" s="1"/>
  <c r="F59" i="21"/>
  <c r="G59" i="21" s="1"/>
  <c r="F58" i="21"/>
  <c r="G58" i="21" s="1"/>
  <c r="F57" i="21"/>
  <c r="G57" i="21" s="1"/>
  <c r="G56" i="21"/>
  <c r="F56" i="21"/>
  <c r="F55" i="21"/>
  <c r="G55" i="21" s="1"/>
  <c r="F54" i="21"/>
  <c r="G54" i="21" s="1"/>
  <c r="F53" i="21"/>
  <c r="G53" i="21" s="1"/>
  <c r="F52" i="21"/>
  <c r="G52" i="21" s="1"/>
  <c r="F51" i="21"/>
  <c r="G51" i="21" s="1"/>
  <c r="F50" i="21"/>
  <c r="G50" i="21" s="1"/>
  <c r="F49" i="21"/>
  <c r="G49" i="21" s="1"/>
  <c r="G48" i="21"/>
  <c r="F48" i="21"/>
  <c r="F47" i="21"/>
  <c r="G47" i="21" s="1"/>
  <c r="F46" i="21"/>
  <c r="G46" i="21" s="1"/>
  <c r="F45" i="21"/>
  <c r="G45" i="21" s="1"/>
  <c r="F44" i="21"/>
  <c r="G44" i="21" s="1"/>
  <c r="G43" i="21"/>
  <c r="F43" i="21"/>
  <c r="F42" i="21"/>
  <c r="G42" i="21" s="1"/>
  <c r="G41" i="21"/>
  <c r="F41" i="21"/>
  <c r="F40" i="21"/>
  <c r="G40" i="21" s="1"/>
  <c r="G39" i="21"/>
  <c r="F39" i="21"/>
  <c r="F38" i="21"/>
  <c r="G38" i="21" s="1"/>
  <c r="G37" i="21"/>
  <c r="F37" i="21"/>
  <c r="F36" i="21"/>
  <c r="G36" i="21" s="1"/>
  <c r="G35" i="21"/>
  <c r="F35" i="21"/>
  <c r="F34" i="21"/>
  <c r="G34" i="21" s="1"/>
  <c r="G33" i="21"/>
  <c r="F33" i="21"/>
  <c r="F32" i="21"/>
  <c r="G32" i="21" s="1"/>
  <c r="G31" i="21"/>
  <c r="F31" i="21"/>
  <c r="F30" i="21"/>
  <c r="G30" i="21" s="1"/>
  <c r="G29" i="21"/>
  <c r="F29" i="21"/>
  <c r="F28" i="21"/>
  <c r="G28" i="21" s="1"/>
  <c r="G27" i="21"/>
  <c r="F27" i="21"/>
  <c r="F26" i="21"/>
  <c r="G26" i="21" s="1"/>
  <c r="G25" i="21"/>
  <c r="F25" i="21"/>
  <c r="F24" i="21"/>
  <c r="G24" i="21" s="1"/>
  <c r="G23" i="21"/>
  <c r="F23" i="21"/>
  <c r="F22" i="21"/>
  <c r="G22" i="21" s="1"/>
  <c r="G21" i="21"/>
  <c r="F21" i="21"/>
  <c r="F20" i="21"/>
  <c r="G20" i="21" s="1"/>
  <c r="G19" i="21"/>
  <c r="F19" i="21"/>
  <c r="F18" i="21"/>
  <c r="G18" i="21" s="1"/>
  <c r="G17" i="21"/>
  <c r="F17" i="21"/>
  <c r="F16" i="21"/>
  <c r="G16" i="21" s="1"/>
  <c r="G15" i="21"/>
  <c r="F15" i="21"/>
  <c r="F14" i="21"/>
  <c r="G14" i="21" s="1"/>
  <c r="G13" i="21"/>
  <c r="F13" i="21"/>
  <c r="F12" i="21"/>
  <c r="G12" i="21" s="1"/>
  <c r="G11" i="21"/>
  <c r="F11" i="21"/>
  <c r="F10" i="21"/>
  <c r="G10" i="21" s="1"/>
  <c r="G9" i="21"/>
  <c r="F9" i="21"/>
  <c r="F8" i="21"/>
  <c r="G8" i="21" s="1"/>
  <c r="G7" i="21"/>
  <c r="F7" i="21"/>
  <c r="F6" i="21"/>
  <c r="G6" i="21" s="1"/>
  <c r="G5" i="21"/>
  <c r="F5" i="21"/>
  <c r="F4" i="21"/>
  <c r="G4" i="21" s="1"/>
  <c r="G3" i="21"/>
  <c r="F3" i="21"/>
  <c r="F2" i="21"/>
  <c r="G2" i="21" s="1"/>
  <c r="F213" i="20"/>
  <c r="G213" i="20" s="1"/>
  <c r="F212" i="20"/>
  <c r="G212" i="20" s="1"/>
  <c r="F211" i="20"/>
  <c r="G211" i="20" s="1"/>
  <c r="F210" i="20"/>
  <c r="G210" i="20" s="1"/>
  <c r="F209" i="20"/>
  <c r="G209" i="20" s="1"/>
  <c r="F208" i="20"/>
  <c r="G208" i="20" s="1"/>
  <c r="F207" i="20"/>
  <c r="G207" i="20" s="1"/>
  <c r="F206" i="20"/>
  <c r="G206" i="20" s="1"/>
  <c r="F205" i="20"/>
  <c r="G205" i="20" s="1"/>
  <c r="F204" i="20"/>
  <c r="G204" i="20" s="1"/>
  <c r="F203" i="20"/>
  <c r="G203" i="20" s="1"/>
  <c r="F202" i="20"/>
  <c r="G202" i="20" s="1"/>
  <c r="F201" i="20"/>
  <c r="G201" i="20" s="1"/>
  <c r="F200" i="20"/>
  <c r="G200" i="20" s="1"/>
  <c r="F199" i="20"/>
  <c r="G199" i="20" s="1"/>
  <c r="F198" i="20"/>
  <c r="G198" i="20" s="1"/>
  <c r="F197" i="20"/>
  <c r="G197" i="20" s="1"/>
  <c r="F196" i="20"/>
  <c r="G196" i="20" s="1"/>
  <c r="F195" i="20"/>
  <c r="G195" i="20" s="1"/>
  <c r="F194" i="20"/>
  <c r="G194" i="20" s="1"/>
  <c r="F193" i="20"/>
  <c r="G193" i="20" s="1"/>
  <c r="F192" i="20"/>
  <c r="G192" i="20" s="1"/>
  <c r="F191" i="20"/>
  <c r="G191" i="20" s="1"/>
  <c r="F190" i="20"/>
  <c r="G190" i="20" s="1"/>
  <c r="F189" i="20"/>
  <c r="G189" i="20" s="1"/>
  <c r="F188" i="20"/>
  <c r="G188" i="20" s="1"/>
  <c r="F187" i="20"/>
  <c r="G187" i="20" s="1"/>
  <c r="F186" i="20"/>
  <c r="G186" i="20" s="1"/>
  <c r="F185" i="20"/>
  <c r="G185" i="20" s="1"/>
  <c r="F184" i="20"/>
  <c r="G184" i="20" s="1"/>
  <c r="F183" i="20"/>
  <c r="G183" i="20" s="1"/>
  <c r="F182" i="20"/>
  <c r="G182" i="20" s="1"/>
  <c r="F181" i="20"/>
  <c r="G181" i="20" s="1"/>
  <c r="F180" i="20"/>
  <c r="G180" i="20" s="1"/>
  <c r="F179" i="20"/>
  <c r="G179" i="20" s="1"/>
  <c r="F178" i="20"/>
  <c r="G178" i="20" s="1"/>
  <c r="F177" i="20"/>
  <c r="G177" i="20" s="1"/>
  <c r="F176" i="20"/>
  <c r="G176" i="20" s="1"/>
  <c r="F175" i="20"/>
  <c r="G175" i="20" s="1"/>
  <c r="F174" i="20"/>
  <c r="G174" i="20" s="1"/>
  <c r="F173" i="20"/>
  <c r="G173" i="20" s="1"/>
  <c r="F172" i="20"/>
  <c r="G172" i="20" s="1"/>
  <c r="F171" i="20"/>
  <c r="G171" i="20" s="1"/>
  <c r="F170" i="20"/>
  <c r="G170" i="20" s="1"/>
  <c r="F169" i="20"/>
  <c r="G169" i="20" s="1"/>
  <c r="F168" i="20"/>
  <c r="G168" i="20" s="1"/>
  <c r="F167" i="20"/>
  <c r="G167" i="20" s="1"/>
  <c r="F166" i="20"/>
  <c r="G166" i="20" s="1"/>
  <c r="F165" i="20"/>
  <c r="G165" i="20" s="1"/>
  <c r="F164" i="20"/>
  <c r="G164" i="20" s="1"/>
  <c r="F163" i="20"/>
  <c r="G163" i="20" s="1"/>
  <c r="F162" i="20"/>
  <c r="G162" i="20" s="1"/>
  <c r="F161" i="20"/>
  <c r="G161" i="20" s="1"/>
  <c r="F160" i="20"/>
  <c r="G160" i="20" s="1"/>
  <c r="F159" i="20"/>
  <c r="G159" i="20" s="1"/>
  <c r="F158" i="20"/>
  <c r="G158" i="20" s="1"/>
  <c r="F157" i="20"/>
  <c r="G157" i="20" s="1"/>
  <c r="F156" i="20"/>
  <c r="G156" i="20" s="1"/>
  <c r="F155" i="20"/>
  <c r="G155" i="20" s="1"/>
  <c r="F154" i="20"/>
  <c r="G154" i="20" s="1"/>
  <c r="F153" i="20"/>
  <c r="G153" i="20" s="1"/>
  <c r="F152" i="20"/>
  <c r="G152" i="20" s="1"/>
  <c r="F151" i="20"/>
  <c r="G151" i="20" s="1"/>
  <c r="F150" i="20"/>
  <c r="G150" i="20" s="1"/>
  <c r="F149" i="20"/>
  <c r="G149" i="20" s="1"/>
  <c r="F148" i="20"/>
  <c r="G148" i="20" s="1"/>
  <c r="F147" i="20"/>
  <c r="G147" i="20" s="1"/>
  <c r="F146" i="20"/>
  <c r="G146" i="20" s="1"/>
  <c r="F145" i="20"/>
  <c r="G145" i="20" s="1"/>
  <c r="F144" i="20"/>
  <c r="G144" i="20" s="1"/>
  <c r="F143" i="20"/>
  <c r="G143" i="20" s="1"/>
  <c r="F142" i="20"/>
  <c r="G142" i="20" s="1"/>
  <c r="F141" i="20"/>
  <c r="G141" i="20" s="1"/>
  <c r="F140" i="20"/>
  <c r="G140" i="20" s="1"/>
  <c r="F139" i="20"/>
  <c r="G139" i="20" s="1"/>
  <c r="F138" i="20"/>
  <c r="G138" i="20" s="1"/>
  <c r="F137" i="20"/>
  <c r="G137" i="20" s="1"/>
  <c r="F136" i="20"/>
  <c r="G136" i="20" s="1"/>
  <c r="F135" i="20"/>
  <c r="G135" i="20" s="1"/>
  <c r="F134" i="20"/>
  <c r="G134" i="20" s="1"/>
  <c r="F133" i="20"/>
  <c r="G133" i="20" s="1"/>
  <c r="F132" i="20"/>
  <c r="G132" i="20" s="1"/>
  <c r="F131" i="20"/>
  <c r="G131" i="20" s="1"/>
  <c r="F130" i="20"/>
  <c r="G130" i="20" s="1"/>
  <c r="F129" i="20"/>
  <c r="G129" i="20" s="1"/>
  <c r="F128" i="20"/>
  <c r="G128" i="20" s="1"/>
  <c r="F127" i="20"/>
  <c r="G127" i="20" s="1"/>
  <c r="F126" i="20"/>
  <c r="G126" i="20" s="1"/>
  <c r="F125" i="20"/>
  <c r="G125" i="20" s="1"/>
  <c r="F124" i="20"/>
  <c r="G124" i="20" s="1"/>
  <c r="F123" i="20"/>
  <c r="G123" i="20" s="1"/>
  <c r="F122" i="20"/>
  <c r="G122" i="20" s="1"/>
  <c r="F121" i="20"/>
  <c r="G121" i="20" s="1"/>
  <c r="F120" i="20"/>
  <c r="G120" i="20" s="1"/>
  <c r="F119" i="20"/>
  <c r="G119" i="20" s="1"/>
  <c r="F118" i="20"/>
  <c r="G118" i="20" s="1"/>
  <c r="F117" i="20"/>
  <c r="G117" i="20" s="1"/>
  <c r="F116" i="20"/>
  <c r="G116" i="20" s="1"/>
  <c r="F115" i="20"/>
  <c r="G115" i="20" s="1"/>
  <c r="F114" i="20"/>
  <c r="G114" i="20" s="1"/>
  <c r="F113" i="20"/>
  <c r="G113" i="20" s="1"/>
  <c r="F112" i="20"/>
  <c r="G112" i="20" s="1"/>
  <c r="F111" i="20"/>
  <c r="G111" i="20" s="1"/>
  <c r="F110" i="20"/>
  <c r="G110" i="20" s="1"/>
  <c r="F109" i="20"/>
  <c r="G109" i="20" s="1"/>
  <c r="F108" i="20"/>
  <c r="G108" i="20" s="1"/>
  <c r="F107" i="20"/>
  <c r="G107" i="20" s="1"/>
  <c r="F106" i="20"/>
  <c r="G106" i="20" s="1"/>
  <c r="F105" i="20"/>
  <c r="G105" i="20" s="1"/>
  <c r="F104" i="20"/>
  <c r="G104" i="20" s="1"/>
  <c r="F103" i="20"/>
  <c r="G103" i="20" s="1"/>
  <c r="F102" i="20"/>
  <c r="G102" i="20" s="1"/>
  <c r="G101" i="20"/>
  <c r="F101" i="20"/>
  <c r="F100" i="20"/>
  <c r="G100" i="20" s="1"/>
  <c r="F99" i="20"/>
  <c r="G99" i="20" s="1"/>
  <c r="F98" i="20"/>
  <c r="G98" i="20" s="1"/>
  <c r="G97" i="20"/>
  <c r="F97" i="20"/>
  <c r="F96" i="20"/>
  <c r="G96" i="20" s="1"/>
  <c r="F95" i="20"/>
  <c r="G95" i="20" s="1"/>
  <c r="F94" i="20"/>
  <c r="G94" i="20" s="1"/>
  <c r="G93" i="20"/>
  <c r="F93" i="20"/>
  <c r="F92" i="20"/>
  <c r="G92" i="20" s="1"/>
  <c r="F91" i="20"/>
  <c r="G91" i="20" s="1"/>
  <c r="F90" i="20"/>
  <c r="G90" i="20" s="1"/>
  <c r="G89" i="20"/>
  <c r="F89" i="20"/>
  <c r="F88" i="20"/>
  <c r="G88" i="20" s="1"/>
  <c r="F87" i="20"/>
  <c r="G87" i="20" s="1"/>
  <c r="F86" i="20"/>
  <c r="G86" i="20" s="1"/>
  <c r="G85" i="20"/>
  <c r="F85" i="20"/>
  <c r="F84" i="20"/>
  <c r="G84" i="20" s="1"/>
  <c r="F83" i="20"/>
  <c r="G83" i="20" s="1"/>
  <c r="F82" i="20"/>
  <c r="G82" i="20" s="1"/>
  <c r="G81" i="20"/>
  <c r="F81" i="20"/>
  <c r="F80" i="20"/>
  <c r="G80" i="20" s="1"/>
  <c r="F79" i="20"/>
  <c r="G79" i="20" s="1"/>
  <c r="F78" i="20"/>
  <c r="G78" i="20" s="1"/>
  <c r="G77" i="20"/>
  <c r="F77" i="20"/>
  <c r="F76" i="20"/>
  <c r="G76" i="20" s="1"/>
  <c r="F75" i="20"/>
  <c r="G75" i="20" s="1"/>
  <c r="F74" i="20"/>
  <c r="G74" i="20" s="1"/>
  <c r="G73" i="20"/>
  <c r="F73" i="20"/>
  <c r="F72" i="20"/>
  <c r="G72" i="20" s="1"/>
  <c r="F71" i="20"/>
  <c r="G71" i="20" s="1"/>
  <c r="F70" i="20"/>
  <c r="G70" i="20" s="1"/>
  <c r="G69" i="20"/>
  <c r="F69" i="20"/>
  <c r="F68" i="20"/>
  <c r="G68" i="20" s="1"/>
  <c r="F67" i="20"/>
  <c r="G67" i="20" s="1"/>
  <c r="F66" i="20"/>
  <c r="G66" i="20" s="1"/>
  <c r="G65" i="20"/>
  <c r="F65" i="20"/>
  <c r="F64" i="20"/>
  <c r="G64" i="20" s="1"/>
  <c r="F63" i="20"/>
  <c r="G63" i="20" s="1"/>
  <c r="F62" i="20"/>
  <c r="G62" i="20" s="1"/>
  <c r="G61" i="20"/>
  <c r="F61" i="20"/>
  <c r="F60" i="20"/>
  <c r="G60" i="20" s="1"/>
  <c r="F59" i="20"/>
  <c r="G59" i="20" s="1"/>
  <c r="F58" i="20"/>
  <c r="G58" i="20" s="1"/>
  <c r="G57" i="20"/>
  <c r="F57" i="20"/>
  <c r="F56" i="20"/>
  <c r="G56" i="20" s="1"/>
  <c r="F55" i="20"/>
  <c r="G55" i="20" s="1"/>
  <c r="F54" i="20"/>
  <c r="G54" i="20" s="1"/>
  <c r="G53" i="20"/>
  <c r="F53" i="20"/>
  <c r="F52" i="20"/>
  <c r="G52" i="20" s="1"/>
  <c r="F51" i="20"/>
  <c r="G51" i="20" s="1"/>
  <c r="F50" i="20"/>
  <c r="G50" i="20" s="1"/>
  <c r="G49" i="20"/>
  <c r="F49" i="20"/>
  <c r="F48" i="20"/>
  <c r="G48" i="20" s="1"/>
  <c r="F47" i="20"/>
  <c r="G47" i="20" s="1"/>
  <c r="F46" i="20"/>
  <c r="G46" i="20" s="1"/>
  <c r="G45" i="20"/>
  <c r="F45" i="20"/>
  <c r="F44" i="20"/>
  <c r="G44" i="20" s="1"/>
  <c r="F43" i="20"/>
  <c r="G43" i="20" s="1"/>
  <c r="F42" i="20"/>
  <c r="G42" i="20" s="1"/>
  <c r="F41" i="20"/>
  <c r="G41" i="20" s="1"/>
  <c r="F40" i="20"/>
  <c r="G40" i="20" s="1"/>
  <c r="F39" i="20"/>
  <c r="G39" i="20" s="1"/>
  <c r="F38" i="20"/>
  <c r="G38" i="20" s="1"/>
  <c r="F37" i="20"/>
  <c r="G37" i="20" s="1"/>
  <c r="F36" i="20"/>
  <c r="G36" i="20" s="1"/>
  <c r="F35" i="20"/>
  <c r="G35" i="20" s="1"/>
  <c r="F34" i="20"/>
  <c r="G34" i="20" s="1"/>
  <c r="F33" i="20"/>
  <c r="G33" i="20" s="1"/>
  <c r="F32" i="20"/>
  <c r="G32" i="20" s="1"/>
  <c r="F31" i="20"/>
  <c r="G31" i="20" s="1"/>
  <c r="F30" i="20"/>
  <c r="G30" i="20" s="1"/>
  <c r="F29" i="20"/>
  <c r="G29" i="20" s="1"/>
  <c r="F28" i="20"/>
  <c r="G28" i="20" s="1"/>
  <c r="F27" i="20"/>
  <c r="G27" i="20" s="1"/>
  <c r="F26" i="20"/>
  <c r="G26" i="20" s="1"/>
  <c r="F25" i="20"/>
  <c r="G25" i="20" s="1"/>
  <c r="F24" i="20"/>
  <c r="G24" i="20" s="1"/>
  <c r="F23" i="20"/>
  <c r="G23" i="20" s="1"/>
  <c r="F22" i="20"/>
  <c r="G22" i="20" s="1"/>
  <c r="F21" i="20"/>
  <c r="G21" i="20" s="1"/>
  <c r="F20" i="20"/>
  <c r="G20" i="20" s="1"/>
  <c r="F19" i="20"/>
  <c r="G19" i="20" s="1"/>
  <c r="F18" i="20"/>
  <c r="G18" i="20" s="1"/>
  <c r="F17" i="20"/>
  <c r="G17" i="20" s="1"/>
  <c r="F16" i="20"/>
  <c r="G16" i="20" s="1"/>
  <c r="F15" i="20"/>
  <c r="G15" i="20" s="1"/>
  <c r="F14" i="20"/>
  <c r="G14" i="20" s="1"/>
  <c r="F13" i="20"/>
  <c r="G13" i="20" s="1"/>
  <c r="F12" i="20"/>
  <c r="G12" i="20" s="1"/>
  <c r="F11" i="20"/>
  <c r="G11" i="20" s="1"/>
  <c r="F10" i="20"/>
  <c r="G10" i="20" s="1"/>
  <c r="F9" i="20"/>
  <c r="G9" i="20" s="1"/>
  <c r="F8" i="20"/>
  <c r="G8" i="20" s="1"/>
  <c r="F7" i="20"/>
  <c r="G7" i="20" s="1"/>
  <c r="F6" i="20"/>
  <c r="G6" i="20" s="1"/>
  <c r="F5" i="20"/>
  <c r="G5" i="20" s="1"/>
  <c r="F4" i="20"/>
  <c r="G4" i="20" s="1"/>
  <c r="F3" i="20"/>
  <c r="G3" i="20" s="1"/>
  <c r="F2" i="20"/>
  <c r="G2" i="20" s="1"/>
  <c r="F213" i="19"/>
  <c r="G213" i="19" s="1"/>
  <c r="F212" i="19"/>
  <c r="G212" i="19" s="1"/>
  <c r="F211" i="19"/>
  <c r="G211" i="19" s="1"/>
  <c r="F210" i="19"/>
  <c r="G210" i="19" s="1"/>
  <c r="F209" i="19"/>
  <c r="G209" i="19" s="1"/>
  <c r="F208" i="19"/>
  <c r="G208" i="19" s="1"/>
  <c r="F207" i="19"/>
  <c r="G207" i="19" s="1"/>
  <c r="F206" i="19"/>
  <c r="G206" i="19" s="1"/>
  <c r="F205" i="19"/>
  <c r="G205" i="19" s="1"/>
  <c r="F204" i="19"/>
  <c r="G204" i="19" s="1"/>
  <c r="F203" i="19"/>
  <c r="G203" i="19" s="1"/>
  <c r="F202" i="19"/>
  <c r="G202" i="19" s="1"/>
  <c r="F201" i="19"/>
  <c r="G201" i="19" s="1"/>
  <c r="F200" i="19"/>
  <c r="G200" i="19" s="1"/>
  <c r="F199" i="19"/>
  <c r="G199" i="19" s="1"/>
  <c r="F198" i="19"/>
  <c r="G198" i="19" s="1"/>
  <c r="F197" i="19"/>
  <c r="G197" i="19" s="1"/>
  <c r="F196" i="19"/>
  <c r="G196" i="19" s="1"/>
  <c r="F195" i="19"/>
  <c r="G195" i="19" s="1"/>
  <c r="F194" i="19"/>
  <c r="G194" i="19" s="1"/>
  <c r="F193" i="19"/>
  <c r="G193" i="19" s="1"/>
  <c r="F192" i="19"/>
  <c r="G192" i="19" s="1"/>
  <c r="F191" i="19"/>
  <c r="G191" i="19" s="1"/>
  <c r="F190" i="19"/>
  <c r="G190" i="19" s="1"/>
  <c r="F189" i="19"/>
  <c r="G189" i="19" s="1"/>
  <c r="F188" i="19"/>
  <c r="G188" i="19" s="1"/>
  <c r="F187" i="19"/>
  <c r="G187" i="19" s="1"/>
  <c r="F186" i="19"/>
  <c r="G186" i="19" s="1"/>
  <c r="F185" i="19"/>
  <c r="G185" i="19" s="1"/>
  <c r="F184" i="19"/>
  <c r="G184" i="19" s="1"/>
  <c r="F183" i="19"/>
  <c r="G183" i="19" s="1"/>
  <c r="F182" i="19"/>
  <c r="G182" i="19" s="1"/>
  <c r="F181" i="19"/>
  <c r="G181" i="19" s="1"/>
  <c r="F180" i="19"/>
  <c r="G180" i="19" s="1"/>
  <c r="F179" i="19"/>
  <c r="G179" i="19" s="1"/>
  <c r="F178" i="19"/>
  <c r="G178" i="19" s="1"/>
  <c r="F177" i="19"/>
  <c r="G177" i="19" s="1"/>
  <c r="F176" i="19"/>
  <c r="G176" i="19" s="1"/>
  <c r="F175" i="19"/>
  <c r="G175" i="19" s="1"/>
  <c r="F174" i="19"/>
  <c r="G174" i="19" s="1"/>
  <c r="F173" i="19"/>
  <c r="G173" i="19" s="1"/>
  <c r="F172" i="19"/>
  <c r="G172" i="19" s="1"/>
  <c r="F171" i="19"/>
  <c r="G171" i="19" s="1"/>
  <c r="F170" i="19"/>
  <c r="G170" i="19" s="1"/>
  <c r="F169" i="19"/>
  <c r="G169" i="19" s="1"/>
  <c r="F168" i="19"/>
  <c r="G168" i="19" s="1"/>
  <c r="F167" i="19"/>
  <c r="G167" i="19" s="1"/>
  <c r="F166" i="19"/>
  <c r="G166" i="19" s="1"/>
  <c r="F165" i="19"/>
  <c r="G165" i="19" s="1"/>
  <c r="F164" i="19"/>
  <c r="G164" i="19" s="1"/>
  <c r="F163" i="19"/>
  <c r="G163" i="19" s="1"/>
  <c r="F162" i="19"/>
  <c r="G162" i="19" s="1"/>
  <c r="F161" i="19"/>
  <c r="G161" i="19" s="1"/>
  <c r="F160" i="19"/>
  <c r="G160" i="19" s="1"/>
  <c r="F159" i="19"/>
  <c r="G159" i="19" s="1"/>
  <c r="F158" i="19"/>
  <c r="G158" i="19" s="1"/>
  <c r="F157" i="19"/>
  <c r="G157" i="19" s="1"/>
  <c r="F156" i="19"/>
  <c r="G156" i="19" s="1"/>
  <c r="F155" i="19"/>
  <c r="G155" i="19" s="1"/>
  <c r="F154" i="19"/>
  <c r="G154" i="19" s="1"/>
  <c r="F153" i="19"/>
  <c r="G153" i="19" s="1"/>
  <c r="F152" i="19"/>
  <c r="G152" i="19" s="1"/>
  <c r="F151" i="19"/>
  <c r="G151" i="19" s="1"/>
  <c r="F150" i="19"/>
  <c r="G150" i="19" s="1"/>
  <c r="F149" i="19"/>
  <c r="G149" i="19" s="1"/>
  <c r="F148" i="19"/>
  <c r="G148" i="19" s="1"/>
  <c r="F147" i="19"/>
  <c r="G147" i="19" s="1"/>
  <c r="F146" i="19"/>
  <c r="G146" i="19" s="1"/>
  <c r="F145" i="19"/>
  <c r="G145" i="19" s="1"/>
  <c r="F144" i="19"/>
  <c r="G144" i="19" s="1"/>
  <c r="F143" i="19"/>
  <c r="G143" i="19" s="1"/>
  <c r="F142" i="19"/>
  <c r="G142" i="19" s="1"/>
  <c r="F141" i="19"/>
  <c r="G141" i="19" s="1"/>
  <c r="F140" i="19"/>
  <c r="G140" i="19" s="1"/>
  <c r="F139" i="19"/>
  <c r="G139" i="19" s="1"/>
  <c r="F138" i="19"/>
  <c r="G138" i="19" s="1"/>
  <c r="F137" i="19"/>
  <c r="G137" i="19" s="1"/>
  <c r="F136" i="19"/>
  <c r="G136" i="19" s="1"/>
  <c r="F135" i="19"/>
  <c r="G135" i="19" s="1"/>
  <c r="F134" i="19"/>
  <c r="G134" i="19" s="1"/>
  <c r="F133" i="19"/>
  <c r="G133" i="19" s="1"/>
  <c r="F132" i="19"/>
  <c r="G132" i="19" s="1"/>
  <c r="F131" i="19"/>
  <c r="G131" i="19" s="1"/>
  <c r="F130" i="19"/>
  <c r="G130" i="19" s="1"/>
  <c r="F129" i="19"/>
  <c r="G129" i="19" s="1"/>
  <c r="F128" i="19"/>
  <c r="G128" i="19" s="1"/>
  <c r="F127" i="19"/>
  <c r="G127" i="19" s="1"/>
  <c r="F126" i="19"/>
  <c r="G126" i="19" s="1"/>
  <c r="F125" i="19"/>
  <c r="G125" i="19" s="1"/>
  <c r="F124" i="19"/>
  <c r="G124" i="19" s="1"/>
  <c r="F123" i="19"/>
  <c r="G123" i="19" s="1"/>
  <c r="F122" i="19"/>
  <c r="G122" i="19" s="1"/>
  <c r="F121" i="19"/>
  <c r="G121" i="19" s="1"/>
  <c r="F120" i="19"/>
  <c r="G120" i="19" s="1"/>
  <c r="F119" i="19"/>
  <c r="G119" i="19" s="1"/>
  <c r="F118" i="19"/>
  <c r="G118" i="19" s="1"/>
  <c r="F117" i="19"/>
  <c r="G117" i="19" s="1"/>
  <c r="F116" i="19"/>
  <c r="G116" i="19" s="1"/>
  <c r="F115" i="19"/>
  <c r="G115" i="19" s="1"/>
  <c r="F114" i="19"/>
  <c r="G114" i="19" s="1"/>
  <c r="F113" i="19"/>
  <c r="G113" i="19" s="1"/>
  <c r="F112" i="19"/>
  <c r="G112" i="19" s="1"/>
  <c r="F111" i="19"/>
  <c r="G111" i="19" s="1"/>
  <c r="F110" i="19"/>
  <c r="G110" i="19" s="1"/>
  <c r="F109" i="19"/>
  <c r="G109" i="19" s="1"/>
  <c r="F108" i="19"/>
  <c r="G108" i="19" s="1"/>
  <c r="F107" i="19"/>
  <c r="G107" i="19" s="1"/>
  <c r="F106" i="19"/>
  <c r="G106" i="19" s="1"/>
  <c r="F105" i="19"/>
  <c r="G105" i="19" s="1"/>
  <c r="F104" i="19"/>
  <c r="G104" i="19" s="1"/>
  <c r="F103" i="19"/>
  <c r="G103" i="19" s="1"/>
  <c r="F102" i="19"/>
  <c r="G102" i="19" s="1"/>
  <c r="F101" i="19"/>
  <c r="G101" i="19" s="1"/>
  <c r="F100" i="19"/>
  <c r="G100" i="19" s="1"/>
  <c r="F99" i="19"/>
  <c r="G99" i="19" s="1"/>
  <c r="F98" i="19"/>
  <c r="G98" i="19" s="1"/>
  <c r="F97" i="19"/>
  <c r="G97" i="19" s="1"/>
  <c r="F96" i="19"/>
  <c r="G96" i="19" s="1"/>
  <c r="F95" i="19"/>
  <c r="G95" i="19" s="1"/>
  <c r="F94" i="19"/>
  <c r="G94" i="19" s="1"/>
  <c r="F93" i="19"/>
  <c r="G93" i="19" s="1"/>
  <c r="F92" i="19"/>
  <c r="G92" i="19" s="1"/>
  <c r="F91" i="19"/>
  <c r="G91" i="19" s="1"/>
  <c r="F90" i="19"/>
  <c r="G90" i="19" s="1"/>
  <c r="F89" i="19"/>
  <c r="G89" i="19" s="1"/>
  <c r="F88" i="19"/>
  <c r="G88" i="19" s="1"/>
  <c r="F87" i="19"/>
  <c r="G87" i="19" s="1"/>
  <c r="F86" i="19"/>
  <c r="G86" i="19" s="1"/>
  <c r="F85" i="19"/>
  <c r="G85" i="19" s="1"/>
  <c r="F84" i="19"/>
  <c r="G84" i="19" s="1"/>
  <c r="F83" i="19"/>
  <c r="G83" i="19" s="1"/>
  <c r="F82" i="19"/>
  <c r="G82" i="19" s="1"/>
  <c r="F81" i="19"/>
  <c r="G81" i="19" s="1"/>
  <c r="F80" i="19"/>
  <c r="G80" i="19" s="1"/>
  <c r="F79" i="19"/>
  <c r="G79" i="19" s="1"/>
  <c r="F78" i="19"/>
  <c r="G78" i="19" s="1"/>
  <c r="F77" i="19"/>
  <c r="G77" i="19" s="1"/>
  <c r="F76" i="19"/>
  <c r="G76" i="19" s="1"/>
  <c r="F75" i="19"/>
  <c r="G75" i="19" s="1"/>
  <c r="F74" i="19"/>
  <c r="G74" i="19" s="1"/>
  <c r="F73" i="19"/>
  <c r="G73" i="19" s="1"/>
  <c r="F72" i="19"/>
  <c r="G72" i="19" s="1"/>
  <c r="F71" i="19"/>
  <c r="G71" i="19" s="1"/>
  <c r="F70" i="19"/>
  <c r="G70" i="19" s="1"/>
  <c r="F69" i="19"/>
  <c r="G69" i="19" s="1"/>
  <c r="F68" i="19"/>
  <c r="G68" i="19" s="1"/>
  <c r="F67" i="19"/>
  <c r="G67" i="19" s="1"/>
  <c r="F66" i="19"/>
  <c r="G66" i="19" s="1"/>
  <c r="F65" i="19"/>
  <c r="G65" i="19" s="1"/>
  <c r="F64" i="19"/>
  <c r="G64" i="19" s="1"/>
  <c r="F63" i="19"/>
  <c r="G63" i="19" s="1"/>
  <c r="F62" i="19"/>
  <c r="G62" i="19" s="1"/>
  <c r="F61" i="19"/>
  <c r="G61" i="19" s="1"/>
  <c r="F60" i="19"/>
  <c r="G60" i="19" s="1"/>
  <c r="F59" i="19"/>
  <c r="G59" i="19" s="1"/>
  <c r="F58" i="19"/>
  <c r="G58" i="19" s="1"/>
  <c r="G57" i="19"/>
  <c r="F57" i="19"/>
  <c r="F56" i="19"/>
  <c r="G56" i="19" s="1"/>
  <c r="F55" i="19"/>
  <c r="G55" i="19" s="1"/>
  <c r="F54" i="19"/>
  <c r="G54" i="19" s="1"/>
  <c r="G53" i="19"/>
  <c r="F53" i="19"/>
  <c r="F52" i="19"/>
  <c r="G52" i="19" s="1"/>
  <c r="F51" i="19"/>
  <c r="G51" i="19" s="1"/>
  <c r="F50" i="19"/>
  <c r="G50" i="19" s="1"/>
  <c r="G49" i="19"/>
  <c r="F49" i="19"/>
  <c r="F48" i="19"/>
  <c r="G48" i="19" s="1"/>
  <c r="F47" i="19"/>
  <c r="G47" i="19" s="1"/>
  <c r="F46" i="19"/>
  <c r="G46" i="19" s="1"/>
  <c r="G45" i="19"/>
  <c r="F45" i="19"/>
  <c r="F44" i="19"/>
  <c r="G44" i="19" s="1"/>
  <c r="F43" i="19"/>
  <c r="G43" i="19" s="1"/>
  <c r="F42" i="19"/>
  <c r="G42" i="19" s="1"/>
  <c r="F41" i="19"/>
  <c r="G41" i="19" s="1"/>
  <c r="F40" i="19"/>
  <c r="G40" i="19" s="1"/>
  <c r="F39" i="19"/>
  <c r="G39" i="19" s="1"/>
  <c r="F38" i="19"/>
  <c r="G38" i="19" s="1"/>
  <c r="F37" i="19"/>
  <c r="G37" i="19" s="1"/>
  <c r="F36" i="19"/>
  <c r="G36" i="19" s="1"/>
  <c r="F35" i="19"/>
  <c r="G35" i="19" s="1"/>
  <c r="F34" i="19"/>
  <c r="G34" i="19" s="1"/>
  <c r="F33" i="19"/>
  <c r="G33" i="19" s="1"/>
  <c r="F32" i="19"/>
  <c r="G32" i="19" s="1"/>
  <c r="F31" i="19"/>
  <c r="G31" i="19" s="1"/>
  <c r="F30" i="19"/>
  <c r="G30" i="19" s="1"/>
  <c r="F29" i="19"/>
  <c r="G29" i="19" s="1"/>
  <c r="F28" i="19"/>
  <c r="G28" i="19" s="1"/>
  <c r="F27" i="19"/>
  <c r="G27" i="19" s="1"/>
  <c r="F26" i="19"/>
  <c r="G26" i="19" s="1"/>
  <c r="F25" i="19"/>
  <c r="G25" i="19" s="1"/>
  <c r="F24" i="19"/>
  <c r="G24" i="19" s="1"/>
  <c r="F23" i="19"/>
  <c r="G23" i="19" s="1"/>
  <c r="F22" i="19"/>
  <c r="G22" i="19" s="1"/>
  <c r="F21" i="19"/>
  <c r="G21" i="19" s="1"/>
  <c r="F20" i="19"/>
  <c r="G20" i="19" s="1"/>
  <c r="F19" i="19"/>
  <c r="G19" i="19" s="1"/>
  <c r="F18" i="19"/>
  <c r="G18" i="19" s="1"/>
  <c r="F17" i="19"/>
  <c r="G17" i="19" s="1"/>
  <c r="F16" i="19"/>
  <c r="G16" i="19" s="1"/>
  <c r="F15" i="19"/>
  <c r="G15" i="19" s="1"/>
  <c r="F14" i="19"/>
  <c r="G14" i="19" s="1"/>
  <c r="F13" i="19"/>
  <c r="G13" i="19" s="1"/>
  <c r="F12" i="19"/>
  <c r="G12" i="19" s="1"/>
  <c r="F11" i="19"/>
  <c r="G11" i="19" s="1"/>
  <c r="F10" i="19"/>
  <c r="G10" i="19" s="1"/>
  <c r="F9" i="19"/>
  <c r="G9" i="19" s="1"/>
  <c r="F8" i="19"/>
  <c r="G8" i="19" s="1"/>
  <c r="F7" i="19"/>
  <c r="G7" i="19" s="1"/>
  <c r="F6" i="19"/>
  <c r="G6" i="19" s="1"/>
  <c r="F5" i="19"/>
  <c r="G5" i="19" s="1"/>
  <c r="F4" i="19"/>
  <c r="G4" i="19" s="1"/>
  <c r="F3" i="19"/>
  <c r="G3" i="19" s="1"/>
  <c r="F2" i="19"/>
  <c r="G2" i="19" s="1"/>
  <c r="F214" i="18"/>
  <c r="G214" i="18" s="1"/>
  <c r="F213" i="18"/>
  <c r="G213" i="18" s="1"/>
  <c r="F212" i="18"/>
  <c r="G212" i="18" s="1"/>
  <c r="F211" i="18"/>
  <c r="G211" i="18" s="1"/>
  <c r="F210" i="18"/>
  <c r="G210" i="18" s="1"/>
  <c r="G209" i="18"/>
  <c r="F209" i="18"/>
  <c r="F208" i="18"/>
  <c r="G208" i="18" s="1"/>
  <c r="F207" i="18"/>
  <c r="G207" i="18" s="1"/>
  <c r="F206" i="18"/>
  <c r="G206" i="18" s="1"/>
  <c r="F205" i="18"/>
  <c r="G205" i="18" s="1"/>
  <c r="F204" i="18"/>
  <c r="G204" i="18" s="1"/>
  <c r="F203" i="18"/>
  <c r="G203" i="18" s="1"/>
  <c r="F202" i="18"/>
  <c r="G202" i="18" s="1"/>
  <c r="G201" i="18"/>
  <c r="F201" i="18"/>
  <c r="F200" i="18"/>
  <c r="G200" i="18" s="1"/>
  <c r="F199" i="18"/>
  <c r="G199" i="18" s="1"/>
  <c r="F198" i="18"/>
  <c r="G198" i="18" s="1"/>
  <c r="F197" i="18"/>
  <c r="G197" i="18" s="1"/>
  <c r="F196" i="18"/>
  <c r="G196" i="18" s="1"/>
  <c r="F195" i="18"/>
  <c r="G195" i="18" s="1"/>
  <c r="F194" i="18"/>
  <c r="G194" i="18" s="1"/>
  <c r="G193" i="18"/>
  <c r="F193" i="18"/>
  <c r="F192" i="18"/>
  <c r="G192" i="18" s="1"/>
  <c r="F191" i="18"/>
  <c r="G191" i="18" s="1"/>
  <c r="F190" i="18"/>
  <c r="G190" i="18" s="1"/>
  <c r="F189" i="18"/>
  <c r="G189" i="18" s="1"/>
  <c r="F188" i="18"/>
  <c r="G188" i="18" s="1"/>
  <c r="F187" i="18"/>
  <c r="G187" i="18" s="1"/>
  <c r="F186" i="18"/>
  <c r="G186" i="18" s="1"/>
  <c r="G185" i="18"/>
  <c r="F185" i="18"/>
  <c r="F184" i="18"/>
  <c r="G184" i="18" s="1"/>
  <c r="F183" i="18"/>
  <c r="G183" i="18" s="1"/>
  <c r="F182" i="18"/>
  <c r="G182" i="18" s="1"/>
  <c r="F181" i="18"/>
  <c r="G181" i="18" s="1"/>
  <c r="F180" i="18"/>
  <c r="G180" i="18" s="1"/>
  <c r="F179" i="18"/>
  <c r="G179" i="18" s="1"/>
  <c r="F178" i="18"/>
  <c r="G178" i="18" s="1"/>
  <c r="G177" i="18"/>
  <c r="F177" i="18"/>
  <c r="F176" i="18"/>
  <c r="G176" i="18" s="1"/>
  <c r="F175" i="18"/>
  <c r="G175" i="18" s="1"/>
  <c r="F174" i="18"/>
  <c r="G174" i="18" s="1"/>
  <c r="F173" i="18"/>
  <c r="G173" i="18" s="1"/>
  <c r="F172" i="18"/>
  <c r="G172" i="18" s="1"/>
  <c r="F171" i="18"/>
  <c r="G171" i="18" s="1"/>
  <c r="F170" i="18"/>
  <c r="G170" i="18" s="1"/>
  <c r="G169" i="18"/>
  <c r="F169" i="18"/>
  <c r="F168" i="18"/>
  <c r="G168" i="18" s="1"/>
  <c r="F167" i="18"/>
  <c r="G167" i="18" s="1"/>
  <c r="F166" i="18"/>
  <c r="G166" i="18" s="1"/>
  <c r="F165" i="18"/>
  <c r="G165" i="18" s="1"/>
  <c r="F164" i="18"/>
  <c r="G164" i="18" s="1"/>
  <c r="F163" i="18"/>
  <c r="G163" i="18" s="1"/>
  <c r="F162" i="18"/>
  <c r="G162" i="18" s="1"/>
  <c r="G161" i="18"/>
  <c r="F161" i="18"/>
  <c r="F160" i="18"/>
  <c r="G160" i="18" s="1"/>
  <c r="F159" i="18"/>
  <c r="G159" i="18" s="1"/>
  <c r="F158" i="18"/>
  <c r="G158" i="18" s="1"/>
  <c r="F157" i="18"/>
  <c r="G157" i="18" s="1"/>
  <c r="F156" i="18"/>
  <c r="G156" i="18" s="1"/>
  <c r="F155" i="18"/>
  <c r="G155" i="18" s="1"/>
  <c r="F154" i="18"/>
  <c r="G154" i="18" s="1"/>
  <c r="G153" i="18"/>
  <c r="F153" i="18"/>
  <c r="F152" i="18"/>
  <c r="G152" i="18" s="1"/>
  <c r="F151" i="18"/>
  <c r="G151" i="18" s="1"/>
  <c r="F150" i="18"/>
  <c r="G150" i="18" s="1"/>
  <c r="F149" i="18"/>
  <c r="G149" i="18" s="1"/>
  <c r="F148" i="18"/>
  <c r="G148" i="18" s="1"/>
  <c r="F147" i="18"/>
  <c r="G147" i="18" s="1"/>
  <c r="F146" i="18"/>
  <c r="G146" i="18" s="1"/>
  <c r="G145" i="18"/>
  <c r="F145" i="18"/>
  <c r="F144" i="18"/>
  <c r="G144" i="18" s="1"/>
  <c r="F143" i="18"/>
  <c r="G143" i="18" s="1"/>
  <c r="F142" i="18"/>
  <c r="G142" i="18" s="1"/>
  <c r="F141" i="18"/>
  <c r="G141" i="18" s="1"/>
  <c r="F140" i="18"/>
  <c r="G140" i="18" s="1"/>
  <c r="F139" i="18"/>
  <c r="G139" i="18" s="1"/>
  <c r="F138" i="18"/>
  <c r="G138" i="18" s="1"/>
  <c r="G137" i="18"/>
  <c r="F137" i="18"/>
  <c r="F136" i="18"/>
  <c r="G136" i="18" s="1"/>
  <c r="F135" i="18"/>
  <c r="G135" i="18" s="1"/>
  <c r="F134" i="18"/>
  <c r="G134" i="18" s="1"/>
  <c r="F133" i="18"/>
  <c r="G133" i="18" s="1"/>
  <c r="F132" i="18"/>
  <c r="G132" i="18" s="1"/>
  <c r="G131" i="18"/>
  <c r="F131" i="18"/>
  <c r="F130" i="18"/>
  <c r="G130" i="18" s="1"/>
  <c r="G129" i="18"/>
  <c r="F129" i="18"/>
  <c r="F128" i="18"/>
  <c r="G128" i="18" s="1"/>
  <c r="F127" i="18"/>
  <c r="G127" i="18" s="1"/>
  <c r="F126" i="18"/>
  <c r="G126" i="18" s="1"/>
  <c r="F125" i="18"/>
  <c r="G125" i="18" s="1"/>
  <c r="F124" i="18"/>
  <c r="G124" i="18" s="1"/>
  <c r="G123" i="18"/>
  <c r="F123" i="18"/>
  <c r="F122" i="18"/>
  <c r="G122" i="18" s="1"/>
  <c r="G121" i="18"/>
  <c r="F121" i="18"/>
  <c r="F120" i="18"/>
  <c r="G120" i="18" s="1"/>
  <c r="F119" i="18"/>
  <c r="G119" i="18" s="1"/>
  <c r="F118" i="18"/>
  <c r="G118" i="18" s="1"/>
  <c r="F117" i="18"/>
  <c r="G117" i="18" s="1"/>
  <c r="F116" i="18"/>
  <c r="G116" i="18" s="1"/>
  <c r="G115" i="18"/>
  <c r="F115" i="18"/>
  <c r="F114" i="18"/>
  <c r="G114" i="18" s="1"/>
  <c r="G113" i="18"/>
  <c r="F113" i="18"/>
  <c r="F112" i="18"/>
  <c r="G112" i="18" s="1"/>
  <c r="F111" i="18"/>
  <c r="G111" i="18" s="1"/>
  <c r="F110" i="18"/>
  <c r="G110" i="18" s="1"/>
  <c r="F109" i="18"/>
  <c r="G109" i="18" s="1"/>
  <c r="F108" i="18"/>
  <c r="G108" i="18" s="1"/>
  <c r="G107" i="18"/>
  <c r="F107" i="18"/>
  <c r="F106" i="18"/>
  <c r="G106" i="18" s="1"/>
  <c r="G105" i="18"/>
  <c r="F105" i="18"/>
  <c r="F104" i="18"/>
  <c r="G104" i="18" s="1"/>
  <c r="F103" i="18"/>
  <c r="G103" i="18" s="1"/>
  <c r="F102" i="18"/>
  <c r="G102" i="18" s="1"/>
  <c r="F101" i="18"/>
  <c r="G101" i="18" s="1"/>
  <c r="F100" i="18"/>
  <c r="G100" i="18" s="1"/>
  <c r="G99" i="18"/>
  <c r="F99" i="18"/>
  <c r="F98" i="18"/>
  <c r="G98" i="18" s="1"/>
  <c r="G97" i="18"/>
  <c r="F97" i="18"/>
  <c r="F96" i="18"/>
  <c r="G96" i="18" s="1"/>
  <c r="F95" i="18"/>
  <c r="G95" i="18" s="1"/>
  <c r="F94" i="18"/>
  <c r="G94" i="18" s="1"/>
  <c r="F93" i="18"/>
  <c r="G93" i="18" s="1"/>
  <c r="F92" i="18"/>
  <c r="G92" i="18" s="1"/>
  <c r="G91" i="18"/>
  <c r="F91" i="18"/>
  <c r="F90" i="18"/>
  <c r="G90" i="18" s="1"/>
  <c r="G89" i="18"/>
  <c r="F89" i="18"/>
  <c r="F88" i="18"/>
  <c r="G88" i="18" s="1"/>
  <c r="F87" i="18"/>
  <c r="G87" i="18" s="1"/>
  <c r="F86" i="18"/>
  <c r="G86" i="18" s="1"/>
  <c r="F85" i="18"/>
  <c r="G85" i="18" s="1"/>
  <c r="F84" i="18"/>
  <c r="G84" i="18" s="1"/>
  <c r="G83" i="18"/>
  <c r="F83" i="18"/>
  <c r="F82" i="18"/>
  <c r="G82" i="18" s="1"/>
  <c r="G81" i="18"/>
  <c r="F81" i="18"/>
  <c r="F80" i="18"/>
  <c r="G80" i="18" s="1"/>
  <c r="F79" i="18"/>
  <c r="G79" i="18" s="1"/>
  <c r="F78" i="18"/>
  <c r="G78" i="18" s="1"/>
  <c r="F77" i="18"/>
  <c r="G77" i="18" s="1"/>
  <c r="F76" i="18"/>
  <c r="G76" i="18" s="1"/>
  <c r="G75" i="18"/>
  <c r="F75" i="18"/>
  <c r="F74" i="18"/>
  <c r="G74" i="18" s="1"/>
  <c r="G73" i="18"/>
  <c r="F73" i="18"/>
  <c r="F72" i="18"/>
  <c r="G72" i="18" s="1"/>
  <c r="F71" i="18"/>
  <c r="G71" i="18" s="1"/>
  <c r="F70" i="18"/>
  <c r="G70" i="18" s="1"/>
  <c r="G69" i="18"/>
  <c r="F69" i="18"/>
  <c r="F68" i="18"/>
  <c r="G68" i="18" s="1"/>
  <c r="G67" i="18"/>
  <c r="F67" i="18"/>
  <c r="F66" i="18"/>
  <c r="G66" i="18" s="1"/>
  <c r="G65" i="18"/>
  <c r="F65" i="18"/>
  <c r="F64" i="18"/>
  <c r="G64" i="18" s="1"/>
  <c r="F63" i="18"/>
  <c r="G63" i="18" s="1"/>
  <c r="F62" i="18"/>
  <c r="G62" i="18" s="1"/>
  <c r="G61" i="18"/>
  <c r="F61" i="18"/>
  <c r="F60" i="18"/>
  <c r="G60" i="18" s="1"/>
  <c r="G59" i="18"/>
  <c r="F59" i="18"/>
  <c r="F58" i="18"/>
  <c r="G58" i="18" s="1"/>
  <c r="G57" i="18"/>
  <c r="F57" i="18"/>
  <c r="F56" i="18"/>
  <c r="G56" i="18" s="1"/>
  <c r="F55" i="18"/>
  <c r="G55" i="18" s="1"/>
  <c r="F54" i="18"/>
  <c r="G54" i="18" s="1"/>
  <c r="G53" i="18"/>
  <c r="F53" i="18"/>
  <c r="F52" i="18"/>
  <c r="G52" i="18" s="1"/>
  <c r="G51" i="18"/>
  <c r="F51" i="18"/>
  <c r="F50" i="18"/>
  <c r="G50" i="18" s="1"/>
  <c r="G49" i="18"/>
  <c r="F49" i="18"/>
  <c r="F48" i="18"/>
  <c r="G48" i="18" s="1"/>
  <c r="F47" i="18"/>
  <c r="G47" i="18" s="1"/>
  <c r="F46" i="18"/>
  <c r="G46" i="18" s="1"/>
  <c r="G45" i="18"/>
  <c r="F45" i="18"/>
  <c r="G44" i="18"/>
  <c r="F44" i="18"/>
  <c r="G43" i="18"/>
  <c r="F43" i="18"/>
  <c r="G42" i="18"/>
  <c r="F42" i="18"/>
  <c r="F41" i="18"/>
  <c r="G41" i="18" s="1"/>
  <c r="G40" i="18"/>
  <c r="F40" i="18"/>
  <c r="F39" i="18"/>
  <c r="G39" i="18" s="1"/>
  <c r="G38" i="18"/>
  <c r="F38" i="18"/>
  <c r="F37" i="18"/>
  <c r="G37" i="18" s="1"/>
  <c r="G36" i="18"/>
  <c r="F36" i="18"/>
  <c r="F35" i="18"/>
  <c r="G35" i="18" s="1"/>
  <c r="G34" i="18"/>
  <c r="F34" i="18"/>
  <c r="F33" i="18"/>
  <c r="G33" i="18" s="1"/>
  <c r="G32" i="18"/>
  <c r="F32" i="18"/>
  <c r="F31" i="18"/>
  <c r="G31" i="18" s="1"/>
  <c r="G30" i="18"/>
  <c r="F30" i="18"/>
  <c r="F29" i="18"/>
  <c r="G29" i="18" s="1"/>
  <c r="G28" i="18"/>
  <c r="F28" i="18"/>
  <c r="F27" i="18"/>
  <c r="G27" i="18" s="1"/>
  <c r="G26" i="18"/>
  <c r="F26" i="18"/>
  <c r="F25" i="18"/>
  <c r="G25" i="18" s="1"/>
  <c r="G24" i="18"/>
  <c r="F24" i="18"/>
  <c r="F23" i="18"/>
  <c r="G23" i="18" s="1"/>
  <c r="G22" i="18"/>
  <c r="F22" i="18"/>
  <c r="F21" i="18"/>
  <c r="G21" i="18" s="1"/>
  <c r="G20" i="18"/>
  <c r="F20" i="18"/>
  <c r="F19" i="18"/>
  <c r="G19" i="18" s="1"/>
  <c r="G18" i="18"/>
  <c r="F18" i="18"/>
  <c r="F17" i="18"/>
  <c r="G17" i="18" s="1"/>
  <c r="G16" i="18"/>
  <c r="F16" i="18"/>
  <c r="F15" i="18"/>
  <c r="G15" i="18" s="1"/>
  <c r="G14" i="18"/>
  <c r="F14" i="18"/>
  <c r="F13" i="18"/>
  <c r="G13" i="18" s="1"/>
  <c r="G12" i="18"/>
  <c r="F12" i="18"/>
  <c r="F11" i="18"/>
  <c r="G11" i="18" s="1"/>
  <c r="G10" i="18"/>
  <c r="F10" i="18"/>
  <c r="F9" i="18"/>
  <c r="G9" i="18" s="1"/>
  <c r="G8" i="18"/>
  <c r="F8" i="18"/>
  <c r="F7" i="18"/>
  <c r="G7" i="18" s="1"/>
  <c r="G6" i="18"/>
  <c r="F6" i="18"/>
  <c r="F5" i="18"/>
  <c r="G5" i="18" s="1"/>
  <c r="G4" i="18"/>
  <c r="F4" i="18"/>
  <c r="F3" i="18"/>
  <c r="G3" i="18" s="1"/>
  <c r="G2" i="18"/>
  <c r="F2" i="18"/>
  <c r="F214" i="17"/>
  <c r="G214" i="17" s="1"/>
  <c r="F213" i="17"/>
  <c r="G213" i="17" s="1"/>
  <c r="F212" i="17"/>
  <c r="G212" i="17" s="1"/>
  <c r="F211" i="17"/>
  <c r="G211" i="17" s="1"/>
  <c r="F210" i="17"/>
  <c r="G210" i="17" s="1"/>
  <c r="F209" i="17"/>
  <c r="G209" i="17" s="1"/>
  <c r="F208" i="17"/>
  <c r="G208" i="17" s="1"/>
  <c r="F207" i="17"/>
  <c r="G207" i="17" s="1"/>
  <c r="F206" i="17"/>
  <c r="G206" i="17" s="1"/>
  <c r="F205" i="17"/>
  <c r="G205" i="17" s="1"/>
  <c r="F204" i="17"/>
  <c r="G204" i="17" s="1"/>
  <c r="F203" i="17"/>
  <c r="G203" i="17" s="1"/>
  <c r="F202" i="17"/>
  <c r="G202" i="17" s="1"/>
  <c r="F201" i="17"/>
  <c r="G201" i="17" s="1"/>
  <c r="F200" i="17"/>
  <c r="G200" i="17" s="1"/>
  <c r="F199" i="17"/>
  <c r="G199" i="17" s="1"/>
  <c r="F198" i="17"/>
  <c r="G198" i="17" s="1"/>
  <c r="F197" i="17"/>
  <c r="G197" i="17" s="1"/>
  <c r="F196" i="17"/>
  <c r="G196" i="17" s="1"/>
  <c r="F195" i="17"/>
  <c r="G195" i="17" s="1"/>
  <c r="F194" i="17"/>
  <c r="G194" i="17" s="1"/>
  <c r="F193" i="17"/>
  <c r="G193" i="17" s="1"/>
  <c r="F192" i="17"/>
  <c r="G192" i="17" s="1"/>
  <c r="F191" i="17"/>
  <c r="G191" i="17" s="1"/>
  <c r="F190" i="17"/>
  <c r="G190" i="17" s="1"/>
  <c r="F189" i="17"/>
  <c r="G189" i="17" s="1"/>
  <c r="F188" i="17"/>
  <c r="G188" i="17" s="1"/>
  <c r="F187" i="17"/>
  <c r="G187" i="17" s="1"/>
  <c r="F186" i="17"/>
  <c r="G186" i="17" s="1"/>
  <c r="F185" i="17"/>
  <c r="G185" i="17" s="1"/>
  <c r="F184" i="17"/>
  <c r="G184" i="17" s="1"/>
  <c r="F183" i="17"/>
  <c r="G183" i="17" s="1"/>
  <c r="F182" i="17"/>
  <c r="G182" i="17" s="1"/>
  <c r="F181" i="17"/>
  <c r="G181" i="17" s="1"/>
  <c r="F180" i="17"/>
  <c r="G180" i="17" s="1"/>
  <c r="F179" i="17"/>
  <c r="G179" i="17" s="1"/>
  <c r="F178" i="17"/>
  <c r="G178" i="17" s="1"/>
  <c r="F177" i="17"/>
  <c r="G177" i="17" s="1"/>
  <c r="F176" i="17"/>
  <c r="G176" i="17" s="1"/>
  <c r="F175" i="17"/>
  <c r="G175" i="17" s="1"/>
  <c r="F174" i="17"/>
  <c r="G174" i="17" s="1"/>
  <c r="F173" i="17"/>
  <c r="G173" i="17" s="1"/>
  <c r="F172" i="17"/>
  <c r="G172" i="17" s="1"/>
  <c r="F171" i="17"/>
  <c r="G171" i="17" s="1"/>
  <c r="F170" i="17"/>
  <c r="G170" i="17" s="1"/>
  <c r="F169" i="17"/>
  <c r="G169" i="17" s="1"/>
  <c r="F168" i="17"/>
  <c r="G168" i="17" s="1"/>
  <c r="F167" i="17"/>
  <c r="G167" i="17" s="1"/>
  <c r="F166" i="17"/>
  <c r="G166" i="17" s="1"/>
  <c r="F165" i="17"/>
  <c r="G165" i="17" s="1"/>
  <c r="F164" i="17"/>
  <c r="G164" i="17" s="1"/>
  <c r="F163" i="17"/>
  <c r="G163" i="17" s="1"/>
  <c r="F162" i="17"/>
  <c r="G162" i="17" s="1"/>
  <c r="F161" i="17"/>
  <c r="G161" i="17" s="1"/>
  <c r="F160" i="17"/>
  <c r="G160" i="17" s="1"/>
  <c r="F159" i="17"/>
  <c r="G159" i="17" s="1"/>
  <c r="F158" i="17"/>
  <c r="G158" i="17" s="1"/>
  <c r="F157" i="17"/>
  <c r="G157" i="17" s="1"/>
  <c r="F156" i="17"/>
  <c r="G156" i="17" s="1"/>
  <c r="F155" i="17"/>
  <c r="G155" i="17" s="1"/>
  <c r="F154" i="17"/>
  <c r="G154" i="17" s="1"/>
  <c r="F153" i="17"/>
  <c r="G153" i="17" s="1"/>
  <c r="F152" i="17"/>
  <c r="G152" i="17" s="1"/>
  <c r="F151" i="17"/>
  <c r="G151" i="17" s="1"/>
  <c r="F150" i="17"/>
  <c r="G150" i="17" s="1"/>
  <c r="F149" i="17"/>
  <c r="G149" i="17" s="1"/>
  <c r="F148" i="17"/>
  <c r="G148" i="17" s="1"/>
  <c r="F147" i="17"/>
  <c r="G147" i="17" s="1"/>
  <c r="F146" i="17"/>
  <c r="G146" i="17" s="1"/>
  <c r="F145" i="17"/>
  <c r="G145" i="17" s="1"/>
  <c r="F144" i="17"/>
  <c r="G144" i="17" s="1"/>
  <c r="F143" i="17"/>
  <c r="G143" i="17" s="1"/>
  <c r="F142" i="17"/>
  <c r="G142" i="17" s="1"/>
  <c r="F141" i="17"/>
  <c r="G141" i="17" s="1"/>
  <c r="F140" i="17"/>
  <c r="G140" i="17" s="1"/>
  <c r="F139" i="17"/>
  <c r="G139" i="17" s="1"/>
  <c r="F138" i="17"/>
  <c r="G138" i="17" s="1"/>
  <c r="F137" i="17"/>
  <c r="G137" i="17" s="1"/>
  <c r="F136" i="17"/>
  <c r="G136" i="17" s="1"/>
  <c r="F135" i="17"/>
  <c r="G135" i="17" s="1"/>
  <c r="F134" i="17"/>
  <c r="G134" i="17" s="1"/>
  <c r="F133" i="17"/>
  <c r="G133" i="17" s="1"/>
  <c r="F132" i="17"/>
  <c r="G132" i="17" s="1"/>
  <c r="F131" i="17"/>
  <c r="G131" i="17" s="1"/>
  <c r="F130" i="17"/>
  <c r="G130" i="17" s="1"/>
  <c r="F129" i="17"/>
  <c r="G129" i="17" s="1"/>
  <c r="F128" i="17"/>
  <c r="G128" i="17" s="1"/>
  <c r="F127" i="17"/>
  <c r="G127" i="17" s="1"/>
  <c r="F126" i="17"/>
  <c r="G126" i="17" s="1"/>
  <c r="F125" i="17"/>
  <c r="G125" i="17" s="1"/>
  <c r="F124" i="17"/>
  <c r="G124" i="17" s="1"/>
  <c r="F123" i="17"/>
  <c r="G123" i="17" s="1"/>
  <c r="F122" i="17"/>
  <c r="G122" i="17" s="1"/>
  <c r="F121" i="17"/>
  <c r="G121" i="17" s="1"/>
  <c r="F120" i="17"/>
  <c r="G120" i="17" s="1"/>
  <c r="F119" i="17"/>
  <c r="G119" i="17" s="1"/>
  <c r="F118" i="17"/>
  <c r="G118" i="17" s="1"/>
  <c r="F117" i="17"/>
  <c r="G117" i="17" s="1"/>
  <c r="F116" i="17"/>
  <c r="G116" i="17" s="1"/>
  <c r="F115" i="17"/>
  <c r="G115" i="17" s="1"/>
  <c r="F114" i="17"/>
  <c r="G114" i="17" s="1"/>
  <c r="F113" i="17"/>
  <c r="G113" i="17" s="1"/>
  <c r="F112" i="17"/>
  <c r="G112" i="17" s="1"/>
  <c r="F111" i="17"/>
  <c r="G111" i="17" s="1"/>
  <c r="F110" i="17"/>
  <c r="G110" i="17" s="1"/>
  <c r="F109" i="17"/>
  <c r="G109" i="17" s="1"/>
  <c r="F108" i="17"/>
  <c r="G108" i="17" s="1"/>
  <c r="F107" i="17"/>
  <c r="G107" i="17" s="1"/>
  <c r="F106" i="17"/>
  <c r="G106" i="17" s="1"/>
  <c r="F105" i="17"/>
  <c r="G105" i="17" s="1"/>
  <c r="F104" i="17"/>
  <c r="G104" i="17" s="1"/>
  <c r="F103" i="17"/>
  <c r="G103" i="17" s="1"/>
  <c r="F102" i="17"/>
  <c r="G102" i="17" s="1"/>
  <c r="F101" i="17"/>
  <c r="G101" i="17" s="1"/>
  <c r="F100" i="17"/>
  <c r="G100" i="17" s="1"/>
  <c r="F99" i="17"/>
  <c r="G99" i="17" s="1"/>
  <c r="F98" i="17"/>
  <c r="G98" i="17" s="1"/>
  <c r="F97" i="17"/>
  <c r="G97" i="17" s="1"/>
  <c r="F96" i="17"/>
  <c r="G96" i="17" s="1"/>
  <c r="F95" i="17"/>
  <c r="G95" i="17" s="1"/>
  <c r="F94" i="17"/>
  <c r="G94" i="17" s="1"/>
  <c r="F93" i="17"/>
  <c r="G93" i="17" s="1"/>
  <c r="F92" i="17"/>
  <c r="G92" i="17" s="1"/>
  <c r="F91" i="17"/>
  <c r="G91" i="17" s="1"/>
  <c r="F90" i="17"/>
  <c r="G90" i="17" s="1"/>
  <c r="F89" i="17"/>
  <c r="G89" i="17" s="1"/>
  <c r="F88" i="17"/>
  <c r="G88" i="17" s="1"/>
  <c r="F87" i="17"/>
  <c r="G87" i="17" s="1"/>
  <c r="F86" i="17"/>
  <c r="G86" i="17" s="1"/>
  <c r="F85" i="17"/>
  <c r="G85" i="17" s="1"/>
  <c r="F84" i="17"/>
  <c r="G84" i="17" s="1"/>
  <c r="F83" i="17"/>
  <c r="G83" i="17" s="1"/>
  <c r="F82" i="17"/>
  <c r="G82" i="17" s="1"/>
  <c r="F81" i="17"/>
  <c r="G81" i="17" s="1"/>
  <c r="F80" i="17"/>
  <c r="G80" i="17" s="1"/>
  <c r="F79" i="17"/>
  <c r="G79" i="17" s="1"/>
  <c r="F78" i="17"/>
  <c r="G78" i="17" s="1"/>
  <c r="F77" i="17"/>
  <c r="G77" i="17" s="1"/>
  <c r="F76" i="17"/>
  <c r="G76" i="17" s="1"/>
  <c r="F75" i="17"/>
  <c r="G75" i="17" s="1"/>
  <c r="F74" i="17"/>
  <c r="G74" i="17" s="1"/>
  <c r="F73" i="17"/>
  <c r="G73" i="17" s="1"/>
  <c r="F72" i="17"/>
  <c r="G72" i="17" s="1"/>
  <c r="F71" i="17"/>
  <c r="G71" i="17" s="1"/>
  <c r="F70" i="17"/>
  <c r="G70" i="17" s="1"/>
  <c r="F69" i="17"/>
  <c r="G69" i="17" s="1"/>
  <c r="F68" i="17"/>
  <c r="G68" i="17" s="1"/>
  <c r="F67" i="17"/>
  <c r="G67" i="17" s="1"/>
  <c r="F66" i="17"/>
  <c r="G66" i="17" s="1"/>
  <c r="F65" i="17"/>
  <c r="G65" i="17" s="1"/>
  <c r="F64" i="17"/>
  <c r="G64" i="17" s="1"/>
  <c r="F63" i="17"/>
  <c r="G63" i="17" s="1"/>
  <c r="F62" i="17"/>
  <c r="G62" i="17" s="1"/>
  <c r="F61" i="17"/>
  <c r="G61" i="17" s="1"/>
  <c r="F60" i="17"/>
  <c r="G60" i="17" s="1"/>
  <c r="F59" i="17"/>
  <c r="G59" i="17" s="1"/>
  <c r="F58" i="17"/>
  <c r="G58" i="17" s="1"/>
  <c r="F57" i="17"/>
  <c r="G57" i="17" s="1"/>
  <c r="F56" i="17"/>
  <c r="G56" i="17" s="1"/>
  <c r="F55" i="17"/>
  <c r="G55" i="17" s="1"/>
  <c r="F54" i="17"/>
  <c r="G54" i="17" s="1"/>
  <c r="F53" i="17"/>
  <c r="G53" i="17" s="1"/>
  <c r="F52" i="17"/>
  <c r="G52" i="17" s="1"/>
  <c r="F51" i="17"/>
  <c r="G51" i="17" s="1"/>
  <c r="F50" i="17"/>
  <c r="G50" i="17" s="1"/>
  <c r="F49" i="17"/>
  <c r="G49" i="17" s="1"/>
  <c r="F48" i="17"/>
  <c r="G48" i="17" s="1"/>
  <c r="F47" i="17"/>
  <c r="G47" i="17" s="1"/>
  <c r="F46" i="17"/>
  <c r="G46" i="17" s="1"/>
  <c r="F45" i="17"/>
  <c r="G45" i="17" s="1"/>
  <c r="F44" i="17"/>
  <c r="G44" i="17" s="1"/>
  <c r="F43" i="17"/>
  <c r="G43" i="17" s="1"/>
  <c r="F42" i="17"/>
  <c r="G42" i="17" s="1"/>
  <c r="F41" i="17"/>
  <c r="G41" i="17" s="1"/>
  <c r="F40" i="17"/>
  <c r="G40" i="17" s="1"/>
  <c r="F39" i="17"/>
  <c r="G39" i="17" s="1"/>
  <c r="F38" i="17"/>
  <c r="G38" i="17" s="1"/>
  <c r="F37" i="17"/>
  <c r="G37" i="17" s="1"/>
  <c r="F36" i="17"/>
  <c r="G36" i="17" s="1"/>
  <c r="F35" i="17"/>
  <c r="G35" i="17" s="1"/>
  <c r="F34" i="17"/>
  <c r="G34" i="17" s="1"/>
  <c r="F33" i="17"/>
  <c r="G33" i="17" s="1"/>
  <c r="F32" i="17"/>
  <c r="G32" i="17" s="1"/>
  <c r="F31" i="17"/>
  <c r="G31" i="17" s="1"/>
  <c r="F30" i="17"/>
  <c r="G30" i="17" s="1"/>
  <c r="F29" i="17"/>
  <c r="G29" i="17" s="1"/>
  <c r="F28" i="17"/>
  <c r="G28" i="17" s="1"/>
  <c r="F27" i="17"/>
  <c r="G27" i="17" s="1"/>
  <c r="F26" i="17"/>
  <c r="G26" i="17" s="1"/>
  <c r="F25" i="17"/>
  <c r="G25" i="17" s="1"/>
  <c r="F24" i="17"/>
  <c r="G24" i="17" s="1"/>
  <c r="F23" i="17"/>
  <c r="G23" i="17" s="1"/>
  <c r="F22" i="17"/>
  <c r="G22" i="17" s="1"/>
  <c r="F21" i="17"/>
  <c r="G21" i="17" s="1"/>
  <c r="F20" i="17"/>
  <c r="G20" i="17" s="1"/>
  <c r="F19" i="17"/>
  <c r="G19" i="17" s="1"/>
  <c r="F18" i="17"/>
  <c r="G18" i="17" s="1"/>
  <c r="F17" i="17"/>
  <c r="G17" i="17" s="1"/>
  <c r="F16" i="17"/>
  <c r="G16" i="17" s="1"/>
  <c r="F15" i="17"/>
  <c r="G15" i="17" s="1"/>
  <c r="F14" i="17"/>
  <c r="G14" i="17" s="1"/>
  <c r="F13" i="17"/>
  <c r="G13" i="17" s="1"/>
  <c r="F12" i="17"/>
  <c r="G12" i="17" s="1"/>
  <c r="F11" i="17"/>
  <c r="G11" i="17" s="1"/>
  <c r="F10" i="17"/>
  <c r="G10" i="17" s="1"/>
  <c r="F9" i="17"/>
  <c r="G9" i="17" s="1"/>
  <c r="F8" i="17"/>
  <c r="G8" i="17" s="1"/>
  <c r="F7" i="17"/>
  <c r="G7" i="17" s="1"/>
  <c r="F6" i="17"/>
  <c r="G6" i="17" s="1"/>
  <c r="F5" i="17"/>
  <c r="G5" i="17" s="1"/>
  <c r="F4" i="17"/>
  <c r="G4" i="17" s="1"/>
  <c r="F3" i="17"/>
  <c r="G3" i="17" s="1"/>
  <c r="F2" i="17"/>
  <c r="G2" i="17" s="1"/>
  <c r="F214" i="16"/>
  <c r="G214" i="16" s="1"/>
  <c r="F213" i="16"/>
  <c r="G213" i="16" s="1"/>
  <c r="F212" i="16"/>
  <c r="G212" i="16" s="1"/>
  <c r="F211" i="16"/>
  <c r="G211" i="16" s="1"/>
  <c r="F210" i="16"/>
  <c r="G210" i="16" s="1"/>
  <c r="F209" i="16"/>
  <c r="G209" i="16" s="1"/>
  <c r="F208" i="16"/>
  <c r="G208" i="16" s="1"/>
  <c r="F207" i="16"/>
  <c r="G207" i="16" s="1"/>
  <c r="F206" i="16"/>
  <c r="G206" i="16" s="1"/>
  <c r="F205" i="16"/>
  <c r="G205" i="16" s="1"/>
  <c r="F204" i="16"/>
  <c r="G204" i="16" s="1"/>
  <c r="F203" i="16"/>
  <c r="G203" i="16" s="1"/>
  <c r="F202" i="16"/>
  <c r="G202" i="16" s="1"/>
  <c r="F201" i="16"/>
  <c r="G201" i="16" s="1"/>
  <c r="F200" i="16"/>
  <c r="G200" i="16" s="1"/>
  <c r="F199" i="16"/>
  <c r="G199" i="16" s="1"/>
  <c r="F198" i="16"/>
  <c r="G198" i="16" s="1"/>
  <c r="F197" i="16"/>
  <c r="G197" i="16" s="1"/>
  <c r="F196" i="16"/>
  <c r="G196" i="16" s="1"/>
  <c r="F195" i="16"/>
  <c r="G195" i="16" s="1"/>
  <c r="F194" i="16"/>
  <c r="G194" i="16" s="1"/>
  <c r="F193" i="16"/>
  <c r="G193" i="16" s="1"/>
  <c r="F192" i="16"/>
  <c r="G192" i="16" s="1"/>
  <c r="F191" i="16"/>
  <c r="G191" i="16" s="1"/>
  <c r="F190" i="16"/>
  <c r="G190" i="16" s="1"/>
  <c r="F189" i="16"/>
  <c r="G189" i="16" s="1"/>
  <c r="F188" i="16"/>
  <c r="G188" i="16" s="1"/>
  <c r="F187" i="16"/>
  <c r="G187" i="16" s="1"/>
  <c r="F186" i="16"/>
  <c r="G186" i="16" s="1"/>
  <c r="F185" i="16"/>
  <c r="G185" i="16" s="1"/>
  <c r="F184" i="16"/>
  <c r="G184" i="16" s="1"/>
  <c r="F183" i="16"/>
  <c r="G183" i="16" s="1"/>
  <c r="F182" i="16"/>
  <c r="G182" i="16" s="1"/>
  <c r="F181" i="16"/>
  <c r="G181" i="16" s="1"/>
  <c r="F180" i="16"/>
  <c r="G180" i="16" s="1"/>
  <c r="F179" i="16"/>
  <c r="G179" i="16" s="1"/>
  <c r="F178" i="16"/>
  <c r="G178" i="16" s="1"/>
  <c r="F177" i="16"/>
  <c r="G177" i="16" s="1"/>
  <c r="F176" i="16"/>
  <c r="G176" i="16" s="1"/>
  <c r="F175" i="16"/>
  <c r="G175" i="16" s="1"/>
  <c r="F174" i="16"/>
  <c r="G174" i="16" s="1"/>
  <c r="F173" i="16"/>
  <c r="G173" i="16" s="1"/>
  <c r="F172" i="16"/>
  <c r="G172" i="16" s="1"/>
  <c r="F171" i="16"/>
  <c r="G171" i="16" s="1"/>
  <c r="F170" i="16"/>
  <c r="G170" i="16" s="1"/>
  <c r="F169" i="16"/>
  <c r="G169" i="16" s="1"/>
  <c r="F168" i="16"/>
  <c r="G168" i="16" s="1"/>
  <c r="F167" i="16"/>
  <c r="G167" i="16" s="1"/>
  <c r="F166" i="16"/>
  <c r="G166" i="16" s="1"/>
  <c r="F165" i="16"/>
  <c r="G165" i="16" s="1"/>
  <c r="F164" i="16"/>
  <c r="G164" i="16" s="1"/>
  <c r="F163" i="16"/>
  <c r="G163" i="16" s="1"/>
  <c r="F162" i="16"/>
  <c r="G162" i="16" s="1"/>
  <c r="F161" i="16"/>
  <c r="G161" i="16" s="1"/>
  <c r="F160" i="16"/>
  <c r="G160" i="16" s="1"/>
  <c r="F159" i="16"/>
  <c r="G159" i="16" s="1"/>
  <c r="F158" i="16"/>
  <c r="G158" i="16" s="1"/>
  <c r="F157" i="16"/>
  <c r="G157" i="16" s="1"/>
  <c r="F156" i="16"/>
  <c r="G156" i="16" s="1"/>
  <c r="F155" i="16"/>
  <c r="G155" i="16" s="1"/>
  <c r="F154" i="16"/>
  <c r="G154" i="16" s="1"/>
  <c r="F153" i="16"/>
  <c r="G153" i="16" s="1"/>
  <c r="F152" i="16"/>
  <c r="G152" i="16" s="1"/>
  <c r="F151" i="16"/>
  <c r="G151" i="16" s="1"/>
  <c r="F150" i="16"/>
  <c r="G150" i="16" s="1"/>
  <c r="F149" i="16"/>
  <c r="G149" i="16" s="1"/>
  <c r="F148" i="16"/>
  <c r="G148" i="16" s="1"/>
  <c r="F147" i="16"/>
  <c r="G147" i="16" s="1"/>
  <c r="F146" i="16"/>
  <c r="G146" i="16" s="1"/>
  <c r="F145" i="16"/>
  <c r="G145" i="16" s="1"/>
  <c r="F144" i="16"/>
  <c r="G144" i="16" s="1"/>
  <c r="F143" i="16"/>
  <c r="G143" i="16" s="1"/>
  <c r="F142" i="16"/>
  <c r="G142" i="16" s="1"/>
  <c r="F141" i="16"/>
  <c r="G141" i="16" s="1"/>
  <c r="F140" i="16"/>
  <c r="G140" i="16" s="1"/>
  <c r="F139" i="16"/>
  <c r="G139" i="16" s="1"/>
  <c r="F138" i="16"/>
  <c r="G138" i="16" s="1"/>
  <c r="F137" i="16"/>
  <c r="G137" i="16" s="1"/>
  <c r="F136" i="16"/>
  <c r="G136" i="16" s="1"/>
  <c r="F135" i="16"/>
  <c r="G135" i="16" s="1"/>
  <c r="F134" i="16"/>
  <c r="G134" i="16" s="1"/>
  <c r="F133" i="16"/>
  <c r="G133" i="16" s="1"/>
  <c r="F132" i="16"/>
  <c r="G132" i="16" s="1"/>
  <c r="F131" i="16"/>
  <c r="G131" i="16" s="1"/>
  <c r="F130" i="16"/>
  <c r="G130" i="16" s="1"/>
  <c r="F129" i="16"/>
  <c r="G129" i="16" s="1"/>
  <c r="F128" i="16"/>
  <c r="G128" i="16" s="1"/>
  <c r="F127" i="16"/>
  <c r="G127" i="16" s="1"/>
  <c r="F126" i="16"/>
  <c r="G126" i="16" s="1"/>
  <c r="F125" i="16"/>
  <c r="G125" i="16" s="1"/>
  <c r="F124" i="16"/>
  <c r="G124" i="16" s="1"/>
  <c r="F123" i="16"/>
  <c r="G123" i="16" s="1"/>
  <c r="F122" i="16"/>
  <c r="G122" i="16" s="1"/>
  <c r="F121" i="16"/>
  <c r="G121" i="16" s="1"/>
  <c r="F120" i="16"/>
  <c r="G120" i="16" s="1"/>
  <c r="F119" i="16"/>
  <c r="G119" i="16" s="1"/>
  <c r="F118" i="16"/>
  <c r="G118" i="16" s="1"/>
  <c r="F117" i="16"/>
  <c r="G117" i="16" s="1"/>
  <c r="F116" i="16"/>
  <c r="G116" i="16" s="1"/>
  <c r="F115" i="16"/>
  <c r="G115" i="16" s="1"/>
  <c r="F114" i="16"/>
  <c r="G114" i="16" s="1"/>
  <c r="F113" i="16"/>
  <c r="G113" i="16" s="1"/>
  <c r="F112" i="16"/>
  <c r="G112" i="16" s="1"/>
  <c r="F111" i="16"/>
  <c r="G111" i="16" s="1"/>
  <c r="F110" i="16"/>
  <c r="G110" i="16" s="1"/>
  <c r="F109" i="16"/>
  <c r="G109" i="16" s="1"/>
  <c r="F108" i="16"/>
  <c r="G108" i="16" s="1"/>
  <c r="F107" i="16"/>
  <c r="G107" i="16" s="1"/>
  <c r="F106" i="16"/>
  <c r="G106" i="16" s="1"/>
  <c r="F105" i="16"/>
  <c r="G105" i="16" s="1"/>
  <c r="F104" i="16"/>
  <c r="G104" i="16" s="1"/>
  <c r="F103" i="16"/>
  <c r="G103" i="16" s="1"/>
  <c r="F102" i="16"/>
  <c r="G102" i="16" s="1"/>
  <c r="F101" i="16"/>
  <c r="G101" i="16" s="1"/>
  <c r="F100" i="16"/>
  <c r="G100" i="16" s="1"/>
  <c r="F99" i="16"/>
  <c r="G99" i="16" s="1"/>
  <c r="F98" i="16"/>
  <c r="G98" i="16" s="1"/>
  <c r="F97" i="16"/>
  <c r="G97" i="16" s="1"/>
  <c r="F96" i="16"/>
  <c r="G96" i="16" s="1"/>
  <c r="F95" i="16"/>
  <c r="G95" i="16" s="1"/>
  <c r="F94" i="16"/>
  <c r="G94" i="16" s="1"/>
  <c r="F93" i="16"/>
  <c r="G93" i="16" s="1"/>
  <c r="F92" i="16"/>
  <c r="G92" i="16" s="1"/>
  <c r="F91" i="16"/>
  <c r="G91" i="16" s="1"/>
  <c r="F90" i="16"/>
  <c r="G90" i="16" s="1"/>
  <c r="F89" i="16"/>
  <c r="G89" i="16" s="1"/>
  <c r="F88" i="16"/>
  <c r="G88" i="16" s="1"/>
  <c r="F87" i="16"/>
  <c r="G87" i="16" s="1"/>
  <c r="F86" i="16"/>
  <c r="G86" i="16" s="1"/>
  <c r="F85" i="16"/>
  <c r="G85" i="16" s="1"/>
  <c r="F84" i="16"/>
  <c r="G84" i="16" s="1"/>
  <c r="F83" i="16"/>
  <c r="G83" i="16" s="1"/>
  <c r="F82" i="16"/>
  <c r="G82" i="16" s="1"/>
  <c r="F81" i="16"/>
  <c r="G81" i="16" s="1"/>
  <c r="F80" i="16"/>
  <c r="G80" i="16" s="1"/>
  <c r="F79" i="16"/>
  <c r="G79" i="16" s="1"/>
  <c r="F78" i="16"/>
  <c r="G78" i="16" s="1"/>
  <c r="F77" i="16"/>
  <c r="G77" i="16" s="1"/>
  <c r="F76" i="16"/>
  <c r="G76" i="16" s="1"/>
  <c r="F75" i="16"/>
  <c r="G75" i="16" s="1"/>
  <c r="F74" i="16"/>
  <c r="G74" i="16" s="1"/>
  <c r="F73" i="16"/>
  <c r="G73" i="16" s="1"/>
  <c r="F72" i="16"/>
  <c r="G72" i="16" s="1"/>
  <c r="F71" i="16"/>
  <c r="G71" i="16" s="1"/>
  <c r="F70" i="16"/>
  <c r="G70" i="16" s="1"/>
  <c r="F69" i="16"/>
  <c r="G69" i="16" s="1"/>
  <c r="F68" i="16"/>
  <c r="G68" i="16" s="1"/>
  <c r="F67" i="16"/>
  <c r="G67" i="16" s="1"/>
  <c r="F66" i="16"/>
  <c r="G66" i="16" s="1"/>
  <c r="F65" i="16"/>
  <c r="G65" i="16" s="1"/>
  <c r="F64" i="16"/>
  <c r="G64" i="16" s="1"/>
  <c r="F63" i="16"/>
  <c r="G63" i="16" s="1"/>
  <c r="F62" i="16"/>
  <c r="G62" i="16" s="1"/>
  <c r="F61" i="16"/>
  <c r="G61" i="16" s="1"/>
  <c r="F60" i="16"/>
  <c r="G60" i="16" s="1"/>
  <c r="F59" i="16"/>
  <c r="G59" i="16" s="1"/>
  <c r="F58" i="16"/>
  <c r="G58" i="16" s="1"/>
  <c r="F57" i="16"/>
  <c r="G57" i="16" s="1"/>
  <c r="F56" i="16"/>
  <c r="G56" i="16" s="1"/>
  <c r="F55" i="16"/>
  <c r="G55" i="16" s="1"/>
  <c r="F54" i="16"/>
  <c r="G54" i="16" s="1"/>
  <c r="F53" i="16"/>
  <c r="G53" i="16" s="1"/>
  <c r="F52" i="16"/>
  <c r="G52" i="16" s="1"/>
  <c r="F51" i="16"/>
  <c r="G51" i="16" s="1"/>
  <c r="F50" i="16"/>
  <c r="G50" i="16" s="1"/>
  <c r="F49" i="16"/>
  <c r="G49" i="16" s="1"/>
  <c r="G48" i="16"/>
  <c r="F48" i="16"/>
  <c r="F47" i="16"/>
  <c r="G47" i="16" s="1"/>
  <c r="F46" i="16"/>
  <c r="G46" i="16" s="1"/>
  <c r="F45" i="16"/>
  <c r="G45" i="16" s="1"/>
  <c r="G44" i="16"/>
  <c r="F44" i="16"/>
  <c r="G43" i="16"/>
  <c r="F43" i="16"/>
  <c r="G42" i="16"/>
  <c r="F42" i="16"/>
  <c r="G41" i="16"/>
  <c r="F41" i="16"/>
  <c r="G40" i="16"/>
  <c r="F40" i="16"/>
  <c r="G39" i="16"/>
  <c r="F39" i="16"/>
  <c r="G38" i="16"/>
  <c r="F38" i="16"/>
  <c r="G37" i="16"/>
  <c r="F37" i="16"/>
  <c r="G36" i="16"/>
  <c r="F36" i="16"/>
  <c r="G35" i="16"/>
  <c r="F35" i="16"/>
  <c r="G34" i="16"/>
  <c r="F34" i="16"/>
  <c r="G33" i="16"/>
  <c r="F33" i="16"/>
  <c r="G32" i="16"/>
  <c r="F32" i="16"/>
  <c r="G31" i="16"/>
  <c r="F31" i="16"/>
  <c r="G30" i="16"/>
  <c r="F30" i="16"/>
  <c r="G29" i="16"/>
  <c r="F29" i="16"/>
  <c r="G28" i="16"/>
  <c r="F28" i="16"/>
  <c r="G27" i="16"/>
  <c r="F27" i="16"/>
  <c r="G26" i="16"/>
  <c r="F26" i="16"/>
  <c r="G25" i="16"/>
  <c r="F25" i="16"/>
  <c r="G24" i="16"/>
  <c r="F24" i="16"/>
  <c r="G23" i="16"/>
  <c r="F23" i="16"/>
  <c r="G22" i="16"/>
  <c r="F22" i="16"/>
  <c r="G21" i="16"/>
  <c r="F21" i="16"/>
  <c r="G20" i="16"/>
  <c r="F20" i="16"/>
  <c r="G19" i="16"/>
  <c r="F19" i="16"/>
  <c r="G18" i="16"/>
  <c r="F18" i="16"/>
  <c r="G17" i="16"/>
  <c r="F17" i="16"/>
  <c r="G16" i="16"/>
  <c r="F16" i="16"/>
  <c r="G15" i="16"/>
  <c r="F15" i="16"/>
  <c r="G14" i="16"/>
  <c r="F14" i="16"/>
  <c r="G13" i="16"/>
  <c r="F13" i="16"/>
  <c r="G12" i="16"/>
  <c r="F12" i="16"/>
  <c r="G11" i="16"/>
  <c r="F11" i="16"/>
  <c r="G10" i="16"/>
  <c r="F10" i="16"/>
  <c r="G9" i="16"/>
  <c r="F9" i="16"/>
  <c r="G8" i="16"/>
  <c r="F8" i="16"/>
  <c r="G7" i="16"/>
  <c r="F7" i="16"/>
  <c r="G6" i="16"/>
  <c r="F6" i="16"/>
  <c r="G5" i="16"/>
  <c r="F5" i="16"/>
  <c r="G4" i="16"/>
  <c r="F4" i="16"/>
  <c r="G3" i="16"/>
  <c r="F3" i="16"/>
  <c r="G2" i="16"/>
  <c r="F2" i="16"/>
  <c r="F213" i="15"/>
  <c r="G213" i="15" s="1"/>
  <c r="F212" i="15"/>
  <c r="G212" i="15" s="1"/>
  <c r="F211" i="15"/>
  <c r="G211" i="15" s="1"/>
  <c r="F210" i="15"/>
  <c r="G210" i="15" s="1"/>
  <c r="F209" i="15"/>
  <c r="G209" i="15" s="1"/>
  <c r="F208" i="15"/>
  <c r="G208" i="15" s="1"/>
  <c r="F207" i="15"/>
  <c r="G207" i="15" s="1"/>
  <c r="F206" i="15"/>
  <c r="G206" i="15" s="1"/>
  <c r="F205" i="15"/>
  <c r="G205" i="15" s="1"/>
  <c r="F204" i="15"/>
  <c r="G204" i="15" s="1"/>
  <c r="F203" i="15"/>
  <c r="G203" i="15" s="1"/>
  <c r="F202" i="15"/>
  <c r="G202" i="15" s="1"/>
  <c r="F201" i="15"/>
  <c r="G201" i="15" s="1"/>
  <c r="F200" i="15"/>
  <c r="G200" i="15" s="1"/>
  <c r="F199" i="15"/>
  <c r="G199" i="15" s="1"/>
  <c r="F198" i="15"/>
  <c r="G198" i="15" s="1"/>
  <c r="F197" i="15"/>
  <c r="G197" i="15" s="1"/>
  <c r="F196" i="15"/>
  <c r="G196" i="15" s="1"/>
  <c r="F195" i="15"/>
  <c r="G195" i="15" s="1"/>
  <c r="F194" i="15"/>
  <c r="G194" i="15" s="1"/>
  <c r="F193" i="15"/>
  <c r="G193" i="15" s="1"/>
  <c r="F192" i="15"/>
  <c r="G192" i="15" s="1"/>
  <c r="F191" i="15"/>
  <c r="G191" i="15" s="1"/>
  <c r="F190" i="15"/>
  <c r="G190" i="15" s="1"/>
  <c r="F189" i="15"/>
  <c r="G189" i="15" s="1"/>
  <c r="F188" i="15"/>
  <c r="G188" i="15" s="1"/>
  <c r="F187" i="15"/>
  <c r="G187" i="15" s="1"/>
  <c r="F186" i="15"/>
  <c r="G186" i="15" s="1"/>
  <c r="F185" i="15"/>
  <c r="G185" i="15" s="1"/>
  <c r="F184" i="15"/>
  <c r="G184" i="15" s="1"/>
  <c r="F183" i="15"/>
  <c r="G183" i="15" s="1"/>
  <c r="F182" i="15"/>
  <c r="G182" i="15" s="1"/>
  <c r="F181" i="15"/>
  <c r="G181" i="15" s="1"/>
  <c r="F180" i="15"/>
  <c r="G180" i="15" s="1"/>
  <c r="F179" i="15"/>
  <c r="G179" i="15" s="1"/>
  <c r="F178" i="15"/>
  <c r="G178" i="15" s="1"/>
  <c r="F177" i="15"/>
  <c r="G177" i="15" s="1"/>
  <c r="F176" i="15"/>
  <c r="G176" i="15" s="1"/>
  <c r="F175" i="15"/>
  <c r="G175" i="15" s="1"/>
  <c r="F174" i="15"/>
  <c r="G174" i="15" s="1"/>
  <c r="F173" i="15"/>
  <c r="G173" i="15" s="1"/>
  <c r="F172" i="15"/>
  <c r="G172" i="15" s="1"/>
  <c r="F171" i="15"/>
  <c r="G171" i="15" s="1"/>
  <c r="F170" i="15"/>
  <c r="G170" i="15" s="1"/>
  <c r="F169" i="15"/>
  <c r="G169" i="15" s="1"/>
  <c r="F168" i="15"/>
  <c r="G168" i="15" s="1"/>
  <c r="F167" i="15"/>
  <c r="G167" i="15" s="1"/>
  <c r="F166" i="15"/>
  <c r="G166" i="15" s="1"/>
  <c r="F165" i="15"/>
  <c r="G165" i="15" s="1"/>
  <c r="F164" i="15"/>
  <c r="G164" i="15" s="1"/>
  <c r="F163" i="15"/>
  <c r="G163" i="15" s="1"/>
  <c r="F162" i="15"/>
  <c r="G162" i="15" s="1"/>
  <c r="F161" i="15"/>
  <c r="G161" i="15" s="1"/>
  <c r="F160" i="15"/>
  <c r="G160" i="15" s="1"/>
  <c r="F159" i="15"/>
  <c r="G159" i="15" s="1"/>
  <c r="F158" i="15"/>
  <c r="G158" i="15" s="1"/>
  <c r="F157" i="15"/>
  <c r="G157" i="15" s="1"/>
  <c r="F156" i="15"/>
  <c r="G156" i="15" s="1"/>
  <c r="F155" i="15"/>
  <c r="G155" i="15" s="1"/>
  <c r="F154" i="15"/>
  <c r="G154" i="15" s="1"/>
  <c r="F153" i="15"/>
  <c r="G153" i="15" s="1"/>
  <c r="F152" i="15"/>
  <c r="G152" i="15" s="1"/>
  <c r="F151" i="15"/>
  <c r="G151" i="15" s="1"/>
  <c r="F150" i="15"/>
  <c r="G150" i="15" s="1"/>
  <c r="F149" i="15"/>
  <c r="G149" i="15" s="1"/>
  <c r="F148" i="15"/>
  <c r="G148" i="15" s="1"/>
  <c r="F147" i="15"/>
  <c r="G147" i="15" s="1"/>
  <c r="F146" i="15"/>
  <c r="G146" i="15" s="1"/>
  <c r="F145" i="15"/>
  <c r="G145" i="15" s="1"/>
  <c r="F144" i="15"/>
  <c r="G144" i="15" s="1"/>
  <c r="F143" i="15"/>
  <c r="G143" i="15" s="1"/>
  <c r="F142" i="15"/>
  <c r="G142" i="15" s="1"/>
  <c r="F141" i="15"/>
  <c r="G141" i="15" s="1"/>
  <c r="F140" i="15"/>
  <c r="G140" i="15" s="1"/>
  <c r="F139" i="15"/>
  <c r="G139" i="15" s="1"/>
  <c r="F138" i="15"/>
  <c r="G138" i="15" s="1"/>
  <c r="F137" i="15"/>
  <c r="G137" i="15" s="1"/>
  <c r="F136" i="15"/>
  <c r="G136" i="15" s="1"/>
  <c r="F135" i="15"/>
  <c r="G135" i="15" s="1"/>
  <c r="F134" i="15"/>
  <c r="G134" i="15" s="1"/>
  <c r="F133" i="15"/>
  <c r="G133" i="15" s="1"/>
  <c r="F132" i="15"/>
  <c r="G132" i="15" s="1"/>
  <c r="F131" i="15"/>
  <c r="G131" i="15" s="1"/>
  <c r="F130" i="15"/>
  <c r="G130" i="15" s="1"/>
  <c r="F129" i="15"/>
  <c r="G129" i="15" s="1"/>
  <c r="F128" i="15"/>
  <c r="G128" i="15" s="1"/>
  <c r="F127" i="15"/>
  <c r="G127" i="15" s="1"/>
  <c r="F126" i="15"/>
  <c r="G126" i="15" s="1"/>
  <c r="F125" i="15"/>
  <c r="G125" i="15" s="1"/>
  <c r="F124" i="15"/>
  <c r="G124" i="15" s="1"/>
  <c r="F123" i="15"/>
  <c r="G123" i="15" s="1"/>
  <c r="F122" i="15"/>
  <c r="G122" i="15" s="1"/>
  <c r="F121" i="15"/>
  <c r="G121" i="15" s="1"/>
  <c r="F120" i="15"/>
  <c r="G120" i="15" s="1"/>
  <c r="F119" i="15"/>
  <c r="G119" i="15" s="1"/>
  <c r="F118" i="15"/>
  <c r="G118" i="15" s="1"/>
  <c r="F117" i="15"/>
  <c r="G117" i="15" s="1"/>
  <c r="F116" i="15"/>
  <c r="G116" i="15" s="1"/>
  <c r="F115" i="15"/>
  <c r="G115" i="15" s="1"/>
  <c r="F114" i="15"/>
  <c r="G114" i="15" s="1"/>
  <c r="F113" i="15"/>
  <c r="G113" i="15" s="1"/>
  <c r="F112" i="15"/>
  <c r="G112" i="15" s="1"/>
  <c r="F111" i="15"/>
  <c r="G111" i="15" s="1"/>
  <c r="F110" i="15"/>
  <c r="G110" i="15" s="1"/>
  <c r="F109" i="15"/>
  <c r="G109" i="15" s="1"/>
  <c r="F108" i="15"/>
  <c r="G108" i="15" s="1"/>
  <c r="F107" i="15"/>
  <c r="G107" i="15" s="1"/>
  <c r="F106" i="15"/>
  <c r="G106" i="15" s="1"/>
  <c r="F105" i="15"/>
  <c r="G105" i="15" s="1"/>
  <c r="F104" i="15"/>
  <c r="G104" i="15" s="1"/>
  <c r="F103" i="15"/>
  <c r="G103" i="15" s="1"/>
  <c r="F102" i="15"/>
  <c r="G102" i="15" s="1"/>
  <c r="F101" i="15"/>
  <c r="G101" i="15" s="1"/>
  <c r="F100" i="15"/>
  <c r="G100" i="15" s="1"/>
  <c r="F99" i="15"/>
  <c r="G99" i="15" s="1"/>
  <c r="F98" i="15"/>
  <c r="G98" i="15" s="1"/>
  <c r="F97" i="15"/>
  <c r="G97" i="15" s="1"/>
  <c r="F96" i="15"/>
  <c r="G96" i="15" s="1"/>
  <c r="F95" i="15"/>
  <c r="G95" i="15" s="1"/>
  <c r="F94" i="15"/>
  <c r="G94" i="15" s="1"/>
  <c r="F93" i="15"/>
  <c r="G93" i="15" s="1"/>
  <c r="F92" i="15"/>
  <c r="G92" i="15" s="1"/>
  <c r="F91" i="15"/>
  <c r="G91" i="15" s="1"/>
  <c r="F90" i="15"/>
  <c r="G90" i="15" s="1"/>
  <c r="F89" i="15"/>
  <c r="G89" i="15" s="1"/>
  <c r="F88" i="15"/>
  <c r="G88" i="15" s="1"/>
  <c r="F87" i="15"/>
  <c r="G87" i="15" s="1"/>
  <c r="F86" i="15"/>
  <c r="G86" i="15" s="1"/>
  <c r="F85" i="15"/>
  <c r="G85" i="15" s="1"/>
  <c r="F84" i="15"/>
  <c r="G84" i="15" s="1"/>
  <c r="F83" i="15"/>
  <c r="G83" i="15" s="1"/>
  <c r="F82" i="15"/>
  <c r="G82" i="15" s="1"/>
  <c r="F81" i="15"/>
  <c r="G81" i="15" s="1"/>
  <c r="F80" i="15"/>
  <c r="G80" i="15" s="1"/>
  <c r="F79" i="15"/>
  <c r="G79" i="15" s="1"/>
  <c r="F78" i="15"/>
  <c r="G78" i="15" s="1"/>
  <c r="F77" i="15"/>
  <c r="G77" i="15" s="1"/>
  <c r="F76" i="15"/>
  <c r="G76" i="15" s="1"/>
  <c r="F75" i="15"/>
  <c r="G75" i="15" s="1"/>
  <c r="F74" i="15"/>
  <c r="G74" i="15" s="1"/>
  <c r="F73" i="15"/>
  <c r="G73" i="15" s="1"/>
  <c r="F72" i="15"/>
  <c r="G72" i="15" s="1"/>
  <c r="F71" i="15"/>
  <c r="G71" i="15" s="1"/>
  <c r="F70" i="15"/>
  <c r="G70" i="15" s="1"/>
  <c r="F69" i="15"/>
  <c r="G69" i="15" s="1"/>
  <c r="F68" i="15"/>
  <c r="G68" i="15" s="1"/>
  <c r="F67" i="15"/>
  <c r="G67" i="15" s="1"/>
  <c r="F66" i="15"/>
  <c r="G66" i="15" s="1"/>
  <c r="F65" i="15"/>
  <c r="G65" i="15" s="1"/>
  <c r="F64" i="15"/>
  <c r="G64" i="15" s="1"/>
  <c r="F63" i="15"/>
  <c r="G63" i="15" s="1"/>
  <c r="F62" i="15"/>
  <c r="G62" i="15" s="1"/>
  <c r="F61" i="15"/>
  <c r="G61" i="15" s="1"/>
  <c r="F60" i="15"/>
  <c r="G60" i="15" s="1"/>
  <c r="F59" i="15"/>
  <c r="G59" i="15" s="1"/>
  <c r="F58" i="15"/>
  <c r="G58" i="15" s="1"/>
  <c r="F57" i="15"/>
  <c r="G57" i="15" s="1"/>
  <c r="F56" i="15"/>
  <c r="G56" i="15" s="1"/>
  <c r="F55" i="15"/>
  <c r="G55" i="15" s="1"/>
  <c r="F54" i="15"/>
  <c r="G54" i="15" s="1"/>
  <c r="F53" i="15"/>
  <c r="G53" i="15" s="1"/>
  <c r="F52" i="15"/>
  <c r="G52" i="15" s="1"/>
  <c r="F51" i="15"/>
  <c r="G51" i="15" s="1"/>
  <c r="F50" i="15"/>
  <c r="G50" i="15" s="1"/>
  <c r="F49" i="15"/>
  <c r="G49" i="15" s="1"/>
  <c r="F48" i="15"/>
  <c r="G48" i="15" s="1"/>
  <c r="F47" i="15"/>
  <c r="G47" i="15" s="1"/>
  <c r="F46" i="15"/>
  <c r="G46" i="15" s="1"/>
  <c r="F45" i="15"/>
  <c r="G45" i="15" s="1"/>
  <c r="F44" i="15"/>
  <c r="G44" i="15" s="1"/>
  <c r="F43" i="15"/>
  <c r="G43" i="15" s="1"/>
  <c r="F42" i="15"/>
  <c r="G42" i="15" s="1"/>
  <c r="F41" i="15"/>
  <c r="G41" i="15" s="1"/>
  <c r="F40" i="15"/>
  <c r="G40" i="15" s="1"/>
  <c r="F39" i="15"/>
  <c r="G39" i="15" s="1"/>
  <c r="F38" i="15"/>
  <c r="G38" i="15" s="1"/>
  <c r="F37" i="15"/>
  <c r="G37" i="15" s="1"/>
  <c r="F36" i="15"/>
  <c r="G36" i="15" s="1"/>
  <c r="F35" i="15"/>
  <c r="G35" i="15" s="1"/>
  <c r="F34" i="15"/>
  <c r="G34" i="15" s="1"/>
  <c r="F33" i="15"/>
  <c r="G33" i="15" s="1"/>
  <c r="F32" i="15"/>
  <c r="G32" i="15" s="1"/>
  <c r="F31" i="15"/>
  <c r="G31" i="15" s="1"/>
  <c r="F30" i="15"/>
  <c r="G30" i="15" s="1"/>
  <c r="F29" i="15"/>
  <c r="G29" i="15" s="1"/>
  <c r="F28" i="15"/>
  <c r="G28" i="15" s="1"/>
  <c r="F27" i="15"/>
  <c r="G27" i="15" s="1"/>
  <c r="F26" i="15"/>
  <c r="G26" i="15" s="1"/>
  <c r="F25" i="15"/>
  <c r="G25" i="15" s="1"/>
  <c r="F24" i="15"/>
  <c r="G24" i="15" s="1"/>
  <c r="F23" i="15"/>
  <c r="G23" i="15" s="1"/>
  <c r="F22" i="15"/>
  <c r="G22" i="15" s="1"/>
  <c r="F21" i="15"/>
  <c r="G21" i="15" s="1"/>
  <c r="F20" i="15"/>
  <c r="G20" i="15" s="1"/>
  <c r="F19" i="15"/>
  <c r="G19" i="15" s="1"/>
  <c r="F18" i="15"/>
  <c r="G18" i="15" s="1"/>
  <c r="F17" i="15"/>
  <c r="G17" i="15" s="1"/>
  <c r="F16" i="15"/>
  <c r="G16" i="15" s="1"/>
  <c r="F15" i="15"/>
  <c r="G15" i="15" s="1"/>
  <c r="F14" i="15"/>
  <c r="G14" i="15" s="1"/>
  <c r="F13" i="15"/>
  <c r="G13" i="15" s="1"/>
  <c r="F12" i="15"/>
  <c r="G12" i="15" s="1"/>
  <c r="F11" i="15"/>
  <c r="G11" i="15" s="1"/>
  <c r="F10" i="15"/>
  <c r="G10" i="15" s="1"/>
  <c r="F9" i="15"/>
  <c r="G9" i="15" s="1"/>
  <c r="F8" i="15"/>
  <c r="G8" i="15" s="1"/>
  <c r="F7" i="15"/>
  <c r="G7" i="15" s="1"/>
  <c r="F6" i="15"/>
  <c r="G6" i="15" s="1"/>
  <c r="F5" i="15"/>
  <c r="G5" i="15" s="1"/>
  <c r="F4" i="15"/>
  <c r="G4" i="15" s="1"/>
  <c r="F3" i="15"/>
  <c r="G3" i="15" s="1"/>
  <c r="F2" i="15"/>
  <c r="G2" i="15" s="1"/>
  <c r="F214" i="14"/>
  <c r="F213" i="14"/>
  <c r="F212" i="14"/>
  <c r="G212" i="14" s="1"/>
  <c r="F211" i="14"/>
  <c r="G211" i="14" s="1"/>
  <c r="F210" i="14"/>
  <c r="G209" i="14"/>
  <c r="F209" i="14"/>
  <c r="G208" i="14"/>
  <c r="F208" i="14"/>
  <c r="G207" i="14"/>
  <c r="F207" i="14"/>
  <c r="F206" i="14"/>
  <c r="F205" i="14"/>
  <c r="G205" i="14" s="1"/>
  <c r="F204" i="14"/>
  <c r="G204" i="14" s="1"/>
  <c r="F203" i="14"/>
  <c r="G203" i="14" s="1"/>
  <c r="F202" i="14"/>
  <c r="G202" i="14" s="1"/>
  <c r="F201" i="14"/>
  <c r="G201" i="14" s="1"/>
  <c r="F200" i="14"/>
  <c r="G200" i="14" s="1"/>
  <c r="F199" i="14"/>
  <c r="G199" i="14" s="1"/>
  <c r="F198" i="14"/>
  <c r="G198" i="14" s="1"/>
  <c r="F197" i="14"/>
  <c r="G196" i="14"/>
  <c r="F196" i="14"/>
  <c r="G195" i="14"/>
  <c r="F195" i="14"/>
  <c r="F194" i="14"/>
  <c r="F193" i="14"/>
  <c r="G193" i="14" s="1"/>
  <c r="F192" i="14"/>
  <c r="G191" i="14"/>
  <c r="F191" i="14"/>
  <c r="F190" i="14"/>
  <c r="F189" i="14"/>
  <c r="G188" i="14"/>
  <c r="F188" i="14"/>
  <c r="G187" i="14"/>
  <c r="F187" i="14"/>
  <c r="F186" i="14"/>
  <c r="F185" i="14"/>
  <c r="G185" i="14" s="1"/>
  <c r="F184" i="14"/>
  <c r="G184" i="14" s="1"/>
  <c r="F183" i="14"/>
  <c r="F182" i="14"/>
  <c r="F181" i="14"/>
  <c r="G180" i="14"/>
  <c r="F180" i="14"/>
  <c r="G179" i="14"/>
  <c r="F179" i="14"/>
  <c r="G178" i="14"/>
  <c r="F178" i="14"/>
  <c r="G177" i="14"/>
  <c r="F177" i="14"/>
  <c r="G176" i="14"/>
  <c r="F176" i="14"/>
  <c r="G175" i="14"/>
  <c r="F175" i="14"/>
  <c r="G174" i="14"/>
  <c r="F174" i="14"/>
  <c r="G173" i="14"/>
  <c r="F173" i="14"/>
  <c r="G172" i="14"/>
  <c r="F172" i="14"/>
  <c r="G171" i="14"/>
  <c r="F171" i="14"/>
  <c r="G170" i="14"/>
  <c r="F170" i="14"/>
  <c r="G169" i="14"/>
  <c r="F169" i="14"/>
  <c r="G168" i="14"/>
  <c r="F168" i="14"/>
  <c r="G167" i="14"/>
  <c r="F167" i="14"/>
  <c r="F166" i="14"/>
  <c r="F165" i="14"/>
  <c r="G165" i="14" s="1"/>
  <c r="F164" i="14"/>
  <c r="G164" i="14" s="1"/>
  <c r="F163" i="14"/>
  <c r="G163" i="14" s="1"/>
  <c r="F162" i="14"/>
  <c r="G162" i="14" s="1"/>
  <c r="F161" i="14"/>
  <c r="G161" i="14" s="1"/>
  <c r="F160" i="14"/>
  <c r="G160" i="14" s="1"/>
  <c r="F159" i="14"/>
  <c r="G159" i="14" s="1"/>
  <c r="F158" i="14"/>
  <c r="G157" i="14"/>
  <c r="F157" i="14"/>
  <c r="F156" i="14"/>
  <c r="F155" i="14"/>
  <c r="G155" i="14" s="1"/>
  <c r="F154" i="14"/>
  <c r="G153" i="14"/>
  <c r="F153" i="14"/>
  <c r="G152" i="14"/>
  <c r="F152" i="14"/>
  <c r="F151" i="14"/>
  <c r="F150" i="14"/>
  <c r="G149" i="14"/>
  <c r="F149" i="14"/>
  <c r="G148" i="14"/>
  <c r="F148" i="14"/>
  <c r="G147" i="14"/>
  <c r="F147" i="14"/>
  <c r="G146" i="14"/>
  <c r="F146" i="14"/>
  <c r="G145" i="14"/>
  <c r="F145" i="14"/>
  <c r="G144" i="14"/>
  <c r="F144" i="14"/>
  <c r="G143" i="14"/>
  <c r="F143" i="14"/>
  <c r="G142" i="14"/>
  <c r="F142" i="14"/>
  <c r="G141" i="14"/>
  <c r="F141" i="14"/>
  <c r="G140" i="14"/>
  <c r="F140" i="14"/>
  <c r="G139" i="14"/>
  <c r="F139" i="14"/>
  <c r="G138" i="14"/>
  <c r="F138" i="14"/>
  <c r="G137" i="14"/>
  <c r="F137" i="14"/>
  <c r="G136" i="14"/>
  <c r="F136" i="14"/>
  <c r="G135" i="14"/>
  <c r="F135" i="14"/>
  <c r="G134" i="14"/>
  <c r="F134" i="14"/>
  <c r="G133" i="14"/>
  <c r="F133" i="14"/>
  <c r="G132" i="14"/>
  <c r="F132" i="14"/>
  <c r="G131" i="14"/>
  <c r="F131" i="14"/>
  <c r="G130" i="14"/>
  <c r="F130" i="14"/>
  <c r="G129" i="14"/>
  <c r="F129" i="14"/>
  <c r="G128" i="14"/>
  <c r="F128" i="14"/>
  <c r="G127" i="14"/>
  <c r="F127" i="14"/>
  <c r="G126" i="14"/>
  <c r="F126" i="14"/>
  <c r="G125" i="14"/>
  <c r="F125" i="14"/>
  <c r="G124" i="14"/>
  <c r="F124" i="14"/>
  <c r="G123" i="14"/>
  <c r="F123" i="14"/>
  <c r="G122" i="14"/>
  <c r="F122" i="14"/>
  <c r="G121" i="14"/>
  <c r="F121" i="14"/>
  <c r="G120" i="14"/>
  <c r="F120" i="14"/>
  <c r="G119" i="14"/>
  <c r="F119" i="14"/>
  <c r="G118" i="14"/>
  <c r="F118" i="14"/>
  <c r="G117" i="14"/>
  <c r="F117" i="14"/>
  <c r="G116" i="14"/>
  <c r="F116" i="14"/>
  <c r="G115" i="14"/>
  <c r="F115" i="14"/>
  <c r="G114" i="14"/>
  <c r="F114" i="14"/>
  <c r="G113" i="14"/>
  <c r="F113" i="14"/>
  <c r="G112" i="14"/>
  <c r="F112" i="14"/>
  <c r="G111" i="14"/>
  <c r="F111" i="14"/>
  <c r="G110" i="14"/>
  <c r="F110" i="14"/>
  <c r="G109" i="14"/>
  <c r="F109" i="14"/>
  <c r="G108" i="14"/>
  <c r="F108" i="14"/>
  <c r="G107" i="14"/>
  <c r="F107" i="14"/>
  <c r="G106" i="14"/>
  <c r="F106" i="14"/>
  <c r="G105" i="14"/>
  <c r="F105" i="14"/>
  <c r="G104" i="14"/>
  <c r="F104" i="14"/>
  <c r="G103" i="14"/>
  <c r="F103" i="14"/>
  <c r="G102" i="14"/>
  <c r="F102" i="14"/>
  <c r="G101" i="14"/>
  <c r="F101" i="14"/>
  <c r="G100" i="14"/>
  <c r="F100" i="14"/>
  <c r="G99" i="14"/>
  <c r="F99" i="14"/>
  <c r="G98" i="14"/>
  <c r="F98" i="14"/>
  <c r="G97" i="14"/>
  <c r="F97" i="14"/>
  <c r="G96" i="14"/>
  <c r="F96" i="14"/>
  <c r="G95" i="14"/>
  <c r="F95" i="14"/>
  <c r="G94" i="14"/>
  <c r="F94" i="14"/>
  <c r="G93" i="14"/>
  <c r="F93" i="14"/>
  <c r="G92" i="14"/>
  <c r="F92" i="14"/>
  <c r="G91" i="14"/>
  <c r="F91" i="14"/>
  <c r="F90" i="14"/>
  <c r="F89" i="14"/>
  <c r="G89" i="14" s="1"/>
  <c r="F88" i="14"/>
  <c r="G88" i="14" s="1"/>
  <c r="F87" i="14"/>
  <c r="G87" i="14" s="1"/>
  <c r="F86" i="14"/>
  <c r="G86" i="14" s="1"/>
  <c r="F85" i="14"/>
  <c r="G85" i="14" s="1"/>
  <c r="F84" i="14"/>
  <c r="G84" i="14" s="1"/>
  <c r="F83" i="14"/>
  <c r="G83" i="14" s="1"/>
  <c r="F82" i="14"/>
  <c r="G82" i="14" s="1"/>
  <c r="F81" i="14"/>
  <c r="G81" i="14" s="1"/>
  <c r="F80" i="14"/>
  <c r="G80" i="14" s="1"/>
  <c r="F79" i="14"/>
  <c r="G79" i="14" s="1"/>
  <c r="F78" i="14"/>
  <c r="G78" i="14" s="1"/>
  <c r="F77" i="14"/>
  <c r="G77" i="14" s="1"/>
  <c r="F76" i="14"/>
  <c r="G76" i="14" s="1"/>
  <c r="F75" i="14"/>
  <c r="G75" i="14" s="1"/>
  <c r="F74" i="14"/>
  <c r="G74" i="14" s="1"/>
  <c r="F73" i="14"/>
  <c r="G73" i="14" s="1"/>
  <c r="F72" i="14"/>
  <c r="G72" i="14" s="1"/>
  <c r="F71" i="14"/>
  <c r="G71" i="14" s="1"/>
  <c r="F70" i="14"/>
  <c r="G70" i="14" s="1"/>
  <c r="F69" i="14"/>
  <c r="G69" i="14" s="1"/>
  <c r="F68" i="14"/>
  <c r="G67" i="14"/>
  <c r="F67" i="14"/>
  <c r="G66" i="14"/>
  <c r="F66" i="14"/>
  <c r="G65" i="14"/>
  <c r="F65" i="14"/>
  <c r="G64" i="14"/>
  <c r="F64" i="14"/>
  <c r="G63" i="14"/>
  <c r="F63" i="14"/>
  <c r="G62" i="14"/>
  <c r="F62" i="14"/>
  <c r="G61" i="14"/>
  <c r="F61" i="14"/>
  <c r="G60" i="14"/>
  <c r="F60" i="14"/>
  <c r="G59" i="14"/>
  <c r="F59" i="14"/>
  <c r="G58" i="14"/>
  <c r="F58" i="14"/>
  <c r="G57" i="14"/>
  <c r="F57" i="14"/>
  <c r="G56" i="14"/>
  <c r="F56" i="14"/>
  <c r="G55" i="14"/>
  <c r="F55" i="14"/>
  <c r="G54" i="14"/>
  <c r="F54" i="14"/>
  <c r="G53" i="14"/>
  <c r="F53" i="14"/>
  <c r="G52" i="14"/>
  <c r="F52" i="14"/>
  <c r="G51" i="14"/>
  <c r="F51" i="14"/>
  <c r="G50" i="14"/>
  <c r="F50" i="14"/>
  <c r="F49" i="14"/>
  <c r="F48" i="14"/>
  <c r="G48" i="14" s="1"/>
  <c r="F47" i="14"/>
  <c r="G47" i="14" s="1"/>
  <c r="F46" i="14"/>
  <c r="G46" i="14" s="1"/>
  <c r="F45" i="14"/>
  <c r="G45" i="14" s="1"/>
  <c r="F44" i="14"/>
  <c r="G44" i="14" s="1"/>
  <c r="F43" i="14"/>
  <c r="G43" i="14" s="1"/>
  <c r="F42" i="14"/>
  <c r="G42" i="14" s="1"/>
  <c r="F41" i="14"/>
  <c r="G41" i="14" s="1"/>
  <c r="F40" i="14"/>
  <c r="G40" i="14" s="1"/>
  <c r="F39" i="14"/>
  <c r="G39" i="14" s="1"/>
  <c r="F38" i="14"/>
  <c r="G38" i="14" s="1"/>
  <c r="F37" i="14"/>
  <c r="G37" i="14" s="1"/>
  <c r="F36" i="14"/>
  <c r="G36" i="14" s="1"/>
  <c r="F35" i="14"/>
  <c r="G35" i="14" s="1"/>
  <c r="F34" i="14"/>
  <c r="G34" i="14" s="1"/>
  <c r="F33" i="14"/>
  <c r="F32" i="14"/>
  <c r="F31" i="14"/>
  <c r="G31" i="14" s="1"/>
  <c r="F30" i="14"/>
  <c r="G29" i="14"/>
  <c r="F29" i="14"/>
  <c r="G28" i="14"/>
  <c r="F28" i="14"/>
  <c r="G27" i="14"/>
  <c r="F27" i="14"/>
  <c r="G26" i="14"/>
  <c r="F26" i="14"/>
  <c r="G25" i="14"/>
  <c r="F25" i="14"/>
  <c r="G24" i="14"/>
  <c r="F24" i="14"/>
  <c r="G23" i="14"/>
  <c r="F23" i="14"/>
  <c r="G22" i="14"/>
  <c r="F22" i="14"/>
  <c r="G21" i="14"/>
  <c r="F21" i="14"/>
  <c r="G20" i="14"/>
  <c r="F20" i="14"/>
  <c r="G19" i="14"/>
  <c r="F19" i="14"/>
  <c r="G18" i="14"/>
  <c r="F18" i="14"/>
  <c r="G17" i="14"/>
  <c r="F17" i="14"/>
  <c r="G16" i="14"/>
  <c r="F16" i="14"/>
  <c r="G15" i="14"/>
  <c r="F15" i="14"/>
  <c r="G14" i="14"/>
  <c r="F14" i="14"/>
  <c r="G13" i="14"/>
  <c r="F13" i="14"/>
  <c r="G12" i="14"/>
  <c r="F12" i="14"/>
  <c r="G11" i="14"/>
  <c r="F11" i="14"/>
  <c r="G10" i="14"/>
  <c r="F10" i="14"/>
  <c r="G9" i="14"/>
  <c r="F9" i="14"/>
  <c r="G8" i="14"/>
  <c r="F8" i="14"/>
  <c r="G7" i="14"/>
  <c r="F7" i="14"/>
  <c r="G6" i="14"/>
  <c r="F6" i="14"/>
  <c r="G5" i="14"/>
  <c r="F5" i="14"/>
  <c r="G4" i="14"/>
  <c r="F4" i="14"/>
  <c r="G3" i="14"/>
  <c r="F3" i="14"/>
  <c r="G2" i="14"/>
  <c r="F2" i="14"/>
  <c r="F214" i="13"/>
  <c r="G214" i="13" s="1"/>
  <c r="F213" i="13"/>
  <c r="G213" i="13" s="1"/>
  <c r="F212" i="13"/>
  <c r="G212" i="13" s="1"/>
  <c r="F211" i="13"/>
  <c r="G211" i="13" s="1"/>
  <c r="F210" i="13"/>
  <c r="G210" i="13" s="1"/>
  <c r="F209" i="13"/>
  <c r="G209" i="13" s="1"/>
  <c r="F208" i="13"/>
  <c r="G208" i="13" s="1"/>
  <c r="F207" i="13"/>
  <c r="G207" i="13" s="1"/>
  <c r="F206" i="13"/>
  <c r="G206" i="13" s="1"/>
  <c r="F205" i="13"/>
  <c r="G205" i="13" s="1"/>
  <c r="F204" i="13"/>
  <c r="G204" i="13" s="1"/>
  <c r="F203" i="13"/>
  <c r="G203" i="13" s="1"/>
  <c r="F202" i="13"/>
  <c r="G202" i="13" s="1"/>
  <c r="F201" i="13"/>
  <c r="G201" i="13" s="1"/>
  <c r="F200" i="13"/>
  <c r="G200" i="13" s="1"/>
  <c r="F199" i="13"/>
  <c r="G199" i="13" s="1"/>
  <c r="F198" i="13"/>
  <c r="G198" i="13" s="1"/>
  <c r="F197" i="13"/>
  <c r="G197" i="13" s="1"/>
  <c r="F196" i="13"/>
  <c r="G196" i="13" s="1"/>
  <c r="F195" i="13"/>
  <c r="G195" i="13" s="1"/>
  <c r="F194" i="13"/>
  <c r="G194" i="13" s="1"/>
  <c r="F193" i="13"/>
  <c r="G193" i="13" s="1"/>
  <c r="F192" i="13"/>
  <c r="G192" i="13" s="1"/>
  <c r="F191" i="13"/>
  <c r="G191" i="13" s="1"/>
  <c r="F190" i="13"/>
  <c r="G190" i="13" s="1"/>
  <c r="F189" i="13"/>
  <c r="G189" i="13" s="1"/>
  <c r="F188" i="13"/>
  <c r="G188" i="13" s="1"/>
  <c r="F187" i="13"/>
  <c r="G187" i="13" s="1"/>
  <c r="F186" i="13"/>
  <c r="G186" i="13" s="1"/>
  <c r="F185" i="13"/>
  <c r="G185" i="13" s="1"/>
  <c r="F184" i="13"/>
  <c r="G184" i="13" s="1"/>
  <c r="F183" i="13"/>
  <c r="G183" i="13" s="1"/>
  <c r="F182" i="13"/>
  <c r="G182" i="13" s="1"/>
  <c r="F181" i="13"/>
  <c r="G181" i="13" s="1"/>
  <c r="F180" i="13"/>
  <c r="G180" i="13" s="1"/>
  <c r="F179" i="13"/>
  <c r="G179" i="13" s="1"/>
  <c r="F178" i="13"/>
  <c r="G178" i="13" s="1"/>
  <c r="F177" i="13"/>
  <c r="G177" i="13" s="1"/>
  <c r="F176" i="13"/>
  <c r="G176" i="13" s="1"/>
  <c r="F175" i="13"/>
  <c r="G175" i="13" s="1"/>
  <c r="F174" i="13"/>
  <c r="G174" i="13" s="1"/>
  <c r="F173" i="13"/>
  <c r="G173" i="13" s="1"/>
  <c r="F172" i="13"/>
  <c r="G172" i="13" s="1"/>
  <c r="F171" i="13"/>
  <c r="G171" i="13" s="1"/>
  <c r="F170" i="13"/>
  <c r="G170" i="13" s="1"/>
  <c r="F169" i="13"/>
  <c r="G169" i="13" s="1"/>
  <c r="F168" i="13"/>
  <c r="G168" i="13" s="1"/>
  <c r="F167" i="13"/>
  <c r="G167" i="13" s="1"/>
  <c r="F166" i="13"/>
  <c r="G166" i="13" s="1"/>
  <c r="F165" i="13"/>
  <c r="G165" i="13" s="1"/>
  <c r="F164" i="13"/>
  <c r="G164" i="13" s="1"/>
  <c r="F163" i="13"/>
  <c r="G163" i="13" s="1"/>
  <c r="F162" i="13"/>
  <c r="G162" i="13" s="1"/>
  <c r="F161" i="13"/>
  <c r="G161" i="13" s="1"/>
  <c r="F160" i="13"/>
  <c r="G160" i="13" s="1"/>
  <c r="F159" i="13"/>
  <c r="G159" i="13" s="1"/>
  <c r="F158" i="13"/>
  <c r="G158" i="13" s="1"/>
  <c r="F157" i="13"/>
  <c r="G157" i="13" s="1"/>
  <c r="F156" i="13"/>
  <c r="G156" i="13" s="1"/>
  <c r="F155" i="13"/>
  <c r="G155" i="13" s="1"/>
  <c r="F154" i="13"/>
  <c r="G154" i="13" s="1"/>
  <c r="F153" i="13"/>
  <c r="G153" i="13" s="1"/>
  <c r="F152" i="13"/>
  <c r="G152" i="13" s="1"/>
  <c r="F151" i="13"/>
  <c r="G151" i="13" s="1"/>
  <c r="F150" i="13"/>
  <c r="G150" i="13" s="1"/>
  <c r="F149" i="13"/>
  <c r="G149" i="13" s="1"/>
  <c r="F148" i="13"/>
  <c r="G148" i="13" s="1"/>
  <c r="F147" i="13"/>
  <c r="G147" i="13" s="1"/>
  <c r="F146" i="13"/>
  <c r="G146" i="13" s="1"/>
  <c r="F145" i="13"/>
  <c r="G145" i="13" s="1"/>
  <c r="F144" i="13"/>
  <c r="G144" i="13" s="1"/>
  <c r="F143" i="13"/>
  <c r="G143" i="13" s="1"/>
  <c r="F142" i="13"/>
  <c r="G142" i="13" s="1"/>
  <c r="F141" i="13"/>
  <c r="G141" i="13" s="1"/>
  <c r="F140" i="13"/>
  <c r="G140" i="13" s="1"/>
  <c r="F139" i="13"/>
  <c r="G139" i="13" s="1"/>
  <c r="F138" i="13"/>
  <c r="G138" i="13" s="1"/>
  <c r="F137" i="13"/>
  <c r="G137" i="13" s="1"/>
  <c r="F136" i="13"/>
  <c r="G136" i="13" s="1"/>
  <c r="F135" i="13"/>
  <c r="G135" i="13" s="1"/>
  <c r="F134" i="13"/>
  <c r="G134" i="13" s="1"/>
  <c r="F133" i="13"/>
  <c r="G133" i="13" s="1"/>
  <c r="F132" i="13"/>
  <c r="G132" i="13" s="1"/>
  <c r="F131" i="13"/>
  <c r="G131" i="13" s="1"/>
  <c r="F130" i="13"/>
  <c r="G130" i="13" s="1"/>
  <c r="F129" i="13"/>
  <c r="G129" i="13" s="1"/>
  <c r="F128" i="13"/>
  <c r="G128" i="13" s="1"/>
  <c r="F127" i="13"/>
  <c r="G127" i="13" s="1"/>
  <c r="F126" i="13"/>
  <c r="G126" i="13" s="1"/>
  <c r="F125" i="13"/>
  <c r="G125" i="13" s="1"/>
  <c r="F124" i="13"/>
  <c r="G124" i="13" s="1"/>
  <c r="F123" i="13"/>
  <c r="G123" i="13" s="1"/>
  <c r="F122" i="13"/>
  <c r="G122" i="13" s="1"/>
  <c r="F121" i="13"/>
  <c r="G121" i="13" s="1"/>
  <c r="F120" i="13"/>
  <c r="G120" i="13" s="1"/>
  <c r="F119" i="13"/>
  <c r="G119" i="13" s="1"/>
  <c r="F118" i="13"/>
  <c r="G118" i="13" s="1"/>
  <c r="F117" i="13"/>
  <c r="G117" i="13" s="1"/>
  <c r="F116" i="13"/>
  <c r="G116" i="13" s="1"/>
  <c r="F115" i="13"/>
  <c r="G115" i="13" s="1"/>
  <c r="F114" i="13"/>
  <c r="G114" i="13" s="1"/>
  <c r="F113" i="13"/>
  <c r="G113" i="13" s="1"/>
  <c r="F112" i="13"/>
  <c r="G112" i="13" s="1"/>
  <c r="F111" i="13"/>
  <c r="G111" i="13" s="1"/>
  <c r="F110" i="13"/>
  <c r="G110" i="13" s="1"/>
  <c r="F109" i="13"/>
  <c r="G109" i="13" s="1"/>
  <c r="F108" i="13"/>
  <c r="G108" i="13" s="1"/>
  <c r="F107" i="13"/>
  <c r="G107" i="13" s="1"/>
  <c r="F106" i="13"/>
  <c r="G106" i="13" s="1"/>
  <c r="F105" i="13"/>
  <c r="G105" i="13" s="1"/>
  <c r="F104" i="13"/>
  <c r="G104" i="13" s="1"/>
  <c r="F103" i="13"/>
  <c r="G103" i="13" s="1"/>
  <c r="F102" i="13"/>
  <c r="G102" i="13" s="1"/>
  <c r="F101" i="13"/>
  <c r="G101" i="13" s="1"/>
  <c r="F100" i="13"/>
  <c r="G100" i="13" s="1"/>
  <c r="F99" i="13"/>
  <c r="G99" i="13" s="1"/>
  <c r="F98" i="13"/>
  <c r="G98" i="13" s="1"/>
  <c r="F97" i="13"/>
  <c r="G97" i="13" s="1"/>
  <c r="F96" i="13"/>
  <c r="G96" i="13" s="1"/>
  <c r="F95" i="13"/>
  <c r="G95" i="13" s="1"/>
  <c r="F94" i="13"/>
  <c r="G94" i="13" s="1"/>
  <c r="F93" i="13"/>
  <c r="G93" i="13" s="1"/>
  <c r="F92" i="13"/>
  <c r="G92" i="13" s="1"/>
  <c r="F91" i="13"/>
  <c r="G91" i="13" s="1"/>
  <c r="F90" i="13"/>
  <c r="G90" i="13" s="1"/>
  <c r="F89" i="13"/>
  <c r="G89" i="13" s="1"/>
  <c r="F88" i="13"/>
  <c r="G88" i="13" s="1"/>
  <c r="F87" i="13"/>
  <c r="G87" i="13" s="1"/>
  <c r="F86" i="13"/>
  <c r="G86" i="13" s="1"/>
  <c r="F85" i="13"/>
  <c r="G85" i="13" s="1"/>
  <c r="F84" i="13"/>
  <c r="G84" i="13" s="1"/>
  <c r="F83" i="13"/>
  <c r="G83" i="13" s="1"/>
  <c r="F82" i="13"/>
  <c r="G82" i="13" s="1"/>
  <c r="F81" i="13"/>
  <c r="G81" i="13" s="1"/>
  <c r="F80" i="13"/>
  <c r="G80" i="13" s="1"/>
  <c r="F79" i="13"/>
  <c r="G79" i="13" s="1"/>
  <c r="F78" i="13"/>
  <c r="G78" i="13" s="1"/>
  <c r="F77" i="13"/>
  <c r="G77" i="13" s="1"/>
  <c r="F76" i="13"/>
  <c r="G76" i="13" s="1"/>
  <c r="F75" i="13"/>
  <c r="G75" i="13" s="1"/>
  <c r="F74" i="13"/>
  <c r="G74" i="13" s="1"/>
  <c r="F73" i="13"/>
  <c r="G73" i="13" s="1"/>
  <c r="F72" i="13"/>
  <c r="G72" i="13" s="1"/>
  <c r="F71" i="13"/>
  <c r="G71" i="13" s="1"/>
  <c r="F70" i="13"/>
  <c r="G70" i="13" s="1"/>
  <c r="F69" i="13"/>
  <c r="G69" i="13" s="1"/>
  <c r="F68" i="13"/>
  <c r="G68" i="13" s="1"/>
  <c r="F67" i="13"/>
  <c r="G67" i="13" s="1"/>
  <c r="F66" i="13"/>
  <c r="G66" i="13" s="1"/>
  <c r="F65" i="13"/>
  <c r="G65" i="13" s="1"/>
  <c r="F64" i="13"/>
  <c r="G64" i="13" s="1"/>
  <c r="F63" i="13"/>
  <c r="G63" i="13" s="1"/>
  <c r="F62" i="13"/>
  <c r="G62" i="13" s="1"/>
  <c r="F61" i="13"/>
  <c r="G61" i="13" s="1"/>
  <c r="F60" i="13"/>
  <c r="G60" i="13" s="1"/>
  <c r="F59" i="13"/>
  <c r="G59" i="13" s="1"/>
  <c r="F58" i="13"/>
  <c r="G58" i="13" s="1"/>
  <c r="F57" i="13"/>
  <c r="G57" i="13" s="1"/>
  <c r="F56" i="13"/>
  <c r="G56" i="13" s="1"/>
  <c r="F55" i="13"/>
  <c r="G55" i="13" s="1"/>
  <c r="F54" i="13"/>
  <c r="G54" i="13" s="1"/>
  <c r="F53" i="13"/>
  <c r="G53" i="13" s="1"/>
  <c r="F52" i="13"/>
  <c r="G52" i="13" s="1"/>
  <c r="F51" i="13"/>
  <c r="G51" i="13" s="1"/>
  <c r="F50" i="13"/>
  <c r="G50" i="13" s="1"/>
  <c r="F49" i="13"/>
  <c r="G49" i="13" s="1"/>
  <c r="G48" i="13"/>
  <c r="F48" i="13"/>
  <c r="F47" i="13"/>
  <c r="G47" i="13" s="1"/>
  <c r="F46" i="13"/>
  <c r="G46" i="13" s="1"/>
  <c r="F45" i="13"/>
  <c r="G45" i="13" s="1"/>
  <c r="G44" i="13"/>
  <c r="F44" i="13"/>
  <c r="G43" i="13"/>
  <c r="F43" i="13"/>
  <c r="G42" i="13"/>
  <c r="F42" i="13"/>
  <c r="G41" i="13"/>
  <c r="F41" i="13"/>
  <c r="G40" i="13"/>
  <c r="F40" i="13"/>
  <c r="G39" i="13"/>
  <c r="F39" i="13"/>
  <c r="G38" i="13"/>
  <c r="F38" i="13"/>
  <c r="G37" i="13"/>
  <c r="F37" i="13"/>
  <c r="G36" i="13"/>
  <c r="F36" i="13"/>
  <c r="G35" i="13"/>
  <c r="F35" i="13"/>
  <c r="G34" i="13"/>
  <c r="F34" i="13"/>
  <c r="G33" i="13"/>
  <c r="F33" i="13"/>
  <c r="G32" i="13"/>
  <c r="F32" i="13"/>
  <c r="G31" i="13"/>
  <c r="F31" i="13"/>
  <c r="G30" i="13"/>
  <c r="F30" i="13"/>
  <c r="G29" i="13"/>
  <c r="F29" i="13"/>
  <c r="G28" i="13"/>
  <c r="F28" i="13"/>
  <c r="G27" i="13"/>
  <c r="F27" i="13"/>
  <c r="G26" i="13"/>
  <c r="F26" i="13"/>
  <c r="G25" i="13"/>
  <c r="F25" i="13"/>
  <c r="G24" i="13"/>
  <c r="F24" i="13"/>
  <c r="G23" i="13"/>
  <c r="F23" i="13"/>
  <c r="G22" i="13"/>
  <c r="F22" i="13"/>
  <c r="G21" i="13"/>
  <c r="F21" i="13"/>
  <c r="G20" i="13"/>
  <c r="F20" i="13"/>
  <c r="G19" i="13"/>
  <c r="F19" i="13"/>
  <c r="G18" i="13"/>
  <c r="F18" i="13"/>
  <c r="G17" i="13"/>
  <c r="F17" i="13"/>
  <c r="G16" i="13"/>
  <c r="F16" i="13"/>
  <c r="G15" i="13"/>
  <c r="F15" i="13"/>
  <c r="G14" i="13"/>
  <c r="F14" i="13"/>
  <c r="G13" i="13"/>
  <c r="F13" i="13"/>
  <c r="G12" i="13"/>
  <c r="F12" i="13"/>
  <c r="G11" i="13"/>
  <c r="F11" i="13"/>
  <c r="G10" i="13"/>
  <c r="F10" i="13"/>
  <c r="G9" i="13"/>
  <c r="F9" i="13"/>
  <c r="G8" i="13"/>
  <c r="F8" i="13"/>
  <c r="G7" i="13"/>
  <c r="F7" i="13"/>
  <c r="G6" i="13"/>
  <c r="F6" i="13"/>
  <c r="G5" i="13"/>
  <c r="F5" i="13"/>
  <c r="G4" i="13"/>
  <c r="F4" i="13"/>
  <c r="G3" i="13"/>
  <c r="F3" i="13"/>
  <c r="G2" i="13"/>
  <c r="F2" i="13"/>
  <c r="F214" i="12"/>
  <c r="G214" i="12" s="1"/>
  <c r="F213" i="12"/>
  <c r="G213" i="12" s="1"/>
  <c r="F212" i="12"/>
  <c r="G212" i="12" s="1"/>
  <c r="F211" i="12"/>
  <c r="G211" i="12" s="1"/>
  <c r="F210" i="12"/>
  <c r="G210" i="12" s="1"/>
  <c r="F209" i="12"/>
  <c r="G209" i="12" s="1"/>
  <c r="F208" i="12"/>
  <c r="G208" i="12" s="1"/>
  <c r="F207" i="12"/>
  <c r="G207" i="12" s="1"/>
  <c r="F206" i="12"/>
  <c r="G206" i="12" s="1"/>
  <c r="F205" i="12"/>
  <c r="G205" i="12" s="1"/>
  <c r="F204" i="12"/>
  <c r="G204" i="12" s="1"/>
  <c r="F203" i="12"/>
  <c r="G203" i="12" s="1"/>
  <c r="F202" i="12"/>
  <c r="G202" i="12" s="1"/>
  <c r="F201" i="12"/>
  <c r="G201" i="12" s="1"/>
  <c r="F200" i="12"/>
  <c r="G200" i="12" s="1"/>
  <c r="F199" i="12"/>
  <c r="G199" i="12" s="1"/>
  <c r="F198" i="12"/>
  <c r="G198" i="12" s="1"/>
  <c r="F197" i="12"/>
  <c r="G197" i="12" s="1"/>
  <c r="F196" i="12"/>
  <c r="G196" i="12" s="1"/>
  <c r="F195" i="12"/>
  <c r="G195" i="12" s="1"/>
  <c r="F194" i="12"/>
  <c r="G194" i="12" s="1"/>
  <c r="F193" i="12"/>
  <c r="G193" i="12" s="1"/>
  <c r="F192" i="12"/>
  <c r="G192" i="12" s="1"/>
  <c r="F191" i="12"/>
  <c r="G191" i="12" s="1"/>
  <c r="F190" i="12"/>
  <c r="G190" i="12" s="1"/>
  <c r="F189" i="12"/>
  <c r="G189" i="12" s="1"/>
  <c r="F188" i="12"/>
  <c r="G188" i="12" s="1"/>
  <c r="F187" i="12"/>
  <c r="G187" i="12" s="1"/>
  <c r="F186" i="12"/>
  <c r="G186" i="12" s="1"/>
  <c r="F185" i="12"/>
  <c r="G185" i="12" s="1"/>
  <c r="F184" i="12"/>
  <c r="G184" i="12" s="1"/>
  <c r="F183" i="12"/>
  <c r="G183" i="12" s="1"/>
  <c r="F182" i="12"/>
  <c r="G182" i="12" s="1"/>
  <c r="F181" i="12"/>
  <c r="G181" i="12" s="1"/>
  <c r="F180" i="12"/>
  <c r="G180" i="12" s="1"/>
  <c r="F179" i="12"/>
  <c r="G179" i="12" s="1"/>
  <c r="F178" i="12"/>
  <c r="G177" i="12"/>
  <c r="F177" i="12"/>
  <c r="G176" i="12"/>
  <c r="F176" i="12"/>
  <c r="G175" i="12"/>
  <c r="F175" i="12"/>
  <c r="G174" i="12"/>
  <c r="F174" i="12"/>
  <c r="G173" i="12"/>
  <c r="F173" i="12"/>
  <c r="G172" i="12"/>
  <c r="F172" i="12"/>
  <c r="F171" i="12"/>
  <c r="G171" i="12" s="1"/>
  <c r="G170" i="12"/>
  <c r="F170" i="12"/>
  <c r="F169" i="12"/>
  <c r="G169" i="12" s="1"/>
  <c r="G168" i="12"/>
  <c r="F168" i="12"/>
  <c r="F167" i="12"/>
  <c r="G167" i="12" s="1"/>
  <c r="G166" i="12"/>
  <c r="F166" i="12"/>
  <c r="F165" i="12"/>
  <c r="G165" i="12" s="1"/>
  <c r="G164" i="12"/>
  <c r="F164" i="12"/>
  <c r="F163" i="12"/>
  <c r="G163" i="12" s="1"/>
  <c r="G162" i="12"/>
  <c r="F162" i="12"/>
  <c r="F161" i="12"/>
  <c r="G161" i="12" s="1"/>
  <c r="G160" i="12"/>
  <c r="F160" i="12"/>
  <c r="F159" i="12"/>
  <c r="G159" i="12" s="1"/>
  <c r="G158" i="12"/>
  <c r="F158" i="12"/>
  <c r="G157" i="12"/>
  <c r="F157" i="12"/>
  <c r="G156" i="12"/>
  <c r="F156" i="12"/>
  <c r="F155" i="12"/>
  <c r="F154" i="12"/>
  <c r="G154" i="12" s="1"/>
  <c r="G153" i="12"/>
  <c r="F153" i="12"/>
  <c r="F152" i="12"/>
  <c r="G152" i="12" s="1"/>
  <c r="G151" i="12"/>
  <c r="F151" i="12"/>
  <c r="F150" i="12"/>
  <c r="G150" i="12" s="1"/>
  <c r="G149" i="12"/>
  <c r="F149" i="12"/>
  <c r="F148" i="12"/>
  <c r="G148" i="12" s="1"/>
  <c r="G147" i="12"/>
  <c r="F147" i="12"/>
  <c r="F146" i="12"/>
  <c r="G146" i="12" s="1"/>
  <c r="G145" i="12"/>
  <c r="F145" i="12"/>
  <c r="F144" i="12"/>
  <c r="G144" i="12" s="1"/>
  <c r="G143" i="12"/>
  <c r="F143" i="12"/>
  <c r="F142" i="12"/>
  <c r="G142" i="12" s="1"/>
  <c r="G141" i="12"/>
  <c r="F141" i="12"/>
  <c r="F140" i="12"/>
  <c r="G140" i="12" s="1"/>
  <c r="G139" i="12"/>
  <c r="F139" i="12"/>
  <c r="F138" i="12"/>
  <c r="G138" i="12" s="1"/>
  <c r="G137" i="12"/>
  <c r="F137" i="12"/>
  <c r="F136" i="12"/>
  <c r="G136" i="12" s="1"/>
  <c r="G135" i="12"/>
  <c r="F135" i="12"/>
  <c r="F134" i="12"/>
  <c r="G134" i="12" s="1"/>
  <c r="F133" i="12"/>
  <c r="G133" i="12" s="1"/>
  <c r="F132" i="12"/>
  <c r="G132" i="12" s="1"/>
  <c r="F131" i="12"/>
  <c r="G131" i="12" s="1"/>
  <c r="F130" i="12"/>
  <c r="G130" i="12" s="1"/>
  <c r="F129" i="12"/>
  <c r="G129" i="12" s="1"/>
  <c r="F128" i="12"/>
  <c r="G128" i="12" s="1"/>
  <c r="G127" i="12"/>
  <c r="F127" i="12"/>
  <c r="F126" i="12"/>
  <c r="G126" i="12" s="1"/>
  <c r="G125" i="12"/>
  <c r="F125" i="12"/>
  <c r="F124" i="12"/>
  <c r="G124" i="12" s="1"/>
  <c r="G123" i="12"/>
  <c r="F123" i="12"/>
  <c r="F122" i="12"/>
  <c r="G122" i="12" s="1"/>
  <c r="G121" i="12"/>
  <c r="F121" i="12"/>
  <c r="F120" i="12"/>
  <c r="G120" i="12" s="1"/>
  <c r="G119" i="12"/>
  <c r="F119" i="12"/>
  <c r="F118" i="12"/>
  <c r="G118" i="12" s="1"/>
  <c r="G117" i="12"/>
  <c r="F117" i="12"/>
  <c r="F116" i="12"/>
  <c r="G116" i="12" s="1"/>
  <c r="G115" i="12"/>
  <c r="F115" i="12"/>
  <c r="F114" i="12"/>
  <c r="G114" i="12" s="1"/>
  <c r="G113" i="12"/>
  <c r="F113" i="12"/>
  <c r="F112" i="12"/>
  <c r="G112" i="12" s="1"/>
  <c r="G111" i="12"/>
  <c r="F111" i="12"/>
  <c r="F110" i="12"/>
  <c r="G110" i="12" s="1"/>
  <c r="G109" i="12"/>
  <c r="F109" i="12"/>
  <c r="F108" i="12"/>
  <c r="G108" i="12" s="1"/>
  <c r="G107" i="12"/>
  <c r="F107" i="12"/>
  <c r="F106" i="12"/>
  <c r="G106" i="12" s="1"/>
  <c r="G105" i="12"/>
  <c r="F105" i="12"/>
  <c r="F104" i="12"/>
  <c r="G104" i="12" s="1"/>
  <c r="G103" i="12"/>
  <c r="F103" i="12"/>
  <c r="F102" i="12"/>
  <c r="G102" i="12" s="1"/>
  <c r="G101" i="12"/>
  <c r="F101" i="12"/>
  <c r="F100" i="12"/>
  <c r="G100" i="12" s="1"/>
  <c r="F99" i="12"/>
  <c r="G99" i="12" s="1"/>
  <c r="F98" i="12"/>
  <c r="G98" i="12" s="1"/>
  <c r="F97" i="12"/>
  <c r="G97" i="12" s="1"/>
  <c r="F96" i="12"/>
  <c r="G96" i="12" s="1"/>
  <c r="F95" i="12"/>
  <c r="G95" i="12" s="1"/>
  <c r="F94" i="12"/>
  <c r="G94" i="12" s="1"/>
  <c r="F93" i="12"/>
  <c r="G93" i="12" s="1"/>
  <c r="F92" i="12"/>
  <c r="G92" i="12" s="1"/>
  <c r="F91" i="12"/>
  <c r="G91" i="12" s="1"/>
  <c r="F90" i="12"/>
  <c r="G89" i="12"/>
  <c r="F89" i="12"/>
  <c r="G88" i="12"/>
  <c r="F88" i="12"/>
  <c r="G87" i="12"/>
  <c r="F87" i="12"/>
  <c r="G86" i="12"/>
  <c r="F86" i="12"/>
  <c r="G85" i="12"/>
  <c r="F85" i="12"/>
  <c r="G84" i="12"/>
  <c r="F84" i="12"/>
  <c r="F83" i="12"/>
  <c r="F82" i="12"/>
  <c r="G82" i="12" s="1"/>
  <c r="F81" i="12"/>
  <c r="G81" i="12" s="1"/>
  <c r="F80" i="12"/>
  <c r="G80" i="12" s="1"/>
  <c r="F79" i="12"/>
  <c r="G79" i="12" s="1"/>
  <c r="F78" i="12"/>
  <c r="G78" i="12" s="1"/>
  <c r="F77" i="12"/>
  <c r="G77" i="12" s="1"/>
  <c r="F76" i="12"/>
  <c r="G76" i="12" s="1"/>
  <c r="F75" i="12"/>
  <c r="G75" i="12" s="1"/>
  <c r="G74" i="12"/>
  <c r="F74" i="12"/>
  <c r="F73" i="12"/>
  <c r="G73" i="12" s="1"/>
  <c r="G72" i="12"/>
  <c r="F72" i="12"/>
  <c r="F71" i="12"/>
  <c r="G71" i="12" s="1"/>
  <c r="G70" i="12"/>
  <c r="F70" i="12"/>
  <c r="F69" i="12"/>
  <c r="G69" i="12" s="1"/>
  <c r="G68" i="12"/>
  <c r="F68" i="12"/>
  <c r="F67" i="12"/>
  <c r="G67" i="12" s="1"/>
  <c r="F66" i="12"/>
  <c r="G66" i="12" s="1"/>
  <c r="F65" i="12"/>
  <c r="G65" i="12" s="1"/>
  <c r="F64" i="12"/>
  <c r="G64" i="12" s="1"/>
  <c r="F63" i="12"/>
  <c r="G63" i="12" s="1"/>
  <c r="F62" i="12"/>
  <c r="G62" i="12" s="1"/>
  <c r="F61" i="12"/>
  <c r="G61" i="12" s="1"/>
  <c r="G60" i="12"/>
  <c r="F60" i="12"/>
  <c r="F59" i="12"/>
  <c r="G59" i="12" s="1"/>
  <c r="G58" i="12"/>
  <c r="F58" i="12"/>
  <c r="F57" i="12"/>
  <c r="G57" i="12" s="1"/>
  <c r="G56" i="12"/>
  <c r="F56" i="12"/>
  <c r="F55" i="12"/>
  <c r="G55" i="12" s="1"/>
  <c r="G54" i="12"/>
  <c r="F54" i="12"/>
  <c r="F53" i="12"/>
  <c r="G53" i="12" s="1"/>
  <c r="G52" i="12"/>
  <c r="F52" i="12"/>
  <c r="F51" i="12"/>
  <c r="G51" i="12" s="1"/>
  <c r="G50" i="12"/>
  <c r="F50" i="12"/>
  <c r="F49" i="12"/>
  <c r="G49" i="12" s="1"/>
  <c r="G48" i="12"/>
  <c r="F48" i="12"/>
  <c r="F47" i="12"/>
  <c r="G47" i="12" s="1"/>
  <c r="G46" i="12"/>
  <c r="F46" i="12"/>
  <c r="F45" i="12"/>
  <c r="G45" i="12" s="1"/>
  <c r="G44" i="12"/>
  <c r="F44" i="12"/>
  <c r="F43" i="12"/>
  <c r="G43" i="12" s="1"/>
  <c r="G42" i="12"/>
  <c r="F42" i="12"/>
  <c r="F41" i="12"/>
  <c r="G41" i="12" s="1"/>
  <c r="G40" i="12"/>
  <c r="F40" i="12"/>
  <c r="F39" i="12"/>
  <c r="G39" i="12" s="1"/>
  <c r="G38" i="12"/>
  <c r="F38" i="12"/>
  <c r="F37" i="12"/>
  <c r="G37" i="12" s="1"/>
  <c r="G36" i="12"/>
  <c r="F36" i="12"/>
  <c r="F35" i="12"/>
  <c r="G35" i="12" s="1"/>
  <c r="G34" i="12"/>
  <c r="F34" i="12"/>
  <c r="F33" i="12"/>
  <c r="G33" i="12" s="1"/>
  <c r="G32" i="12"/>
  <c r="F32" i="12"/>
  <c r="F31" i="12"/>
  <c r="G31" i="12" s="1"/>
  <c r="G30" i="12"/>
  <c r="F30" i="12"/>
  <c r="F29" i="12"/>
  <c r="G29" i="12" s="1"/>
  <c r="G28" i="12"/>
  <c r="F28" i="12"/>
  <c r="F27" i="12"/>
  <c r="G27" i="12" s="1"/>
  <c r="G26" i="12"/>
  <c r="F26" i="12"/>
  <c r="F25" i="12"/>
  <c r="G25" i="12" s="1"/>
  <c r="G24" i="12"/>
  <c r="F24" i="12"/>
  <c r="F23" i="12"/>
  <c r="G23" i="12" s="1"/>
  <c r="F22" i="12"/>
  <c r="G22" i="12" s="1"/>
  <c r="F21" i="12"/>
  <c r="G21" i="12" s="1"/>
  <c r="G20" i="12"/>
  <c r="F20" i="12"/>
  <c r="F19" i="12"/>
  <c r="G19" i="12" s="1"/>
  <c r="F18" i="12"/>
  <c r="G18" i="12" s="1"/>
  <c r="F17" i="12"/>
  <c r="G17" i="12" s="1"/>
  <c r="F16" i="12"/>
  <c r="G16" i="12" s="1"/>
  <c r="F15" i="12"/>
  <c r="G15" i="12" s="1"/>
  <c r="F14" i="12"/>
  <c r="G14" i="12" s="1"/>
  <c r="F13" i="12"/>
  <c r="G13" i="12" s="1"/>
  <c r="G12" i="12"/>
  <c r="F12" i="12"/>
  <c r="F11" i="12"/>
  <c r="G11" i="12" s="1"/>
  <c r="G10" i="12"/>
  <c r="F10" i="12"/>
  <c r="F9" i="12"/>
  <c r="G9" i="12" s="1"/>
  <c r="G8" i="12"/>
  <c r="F8" i="12"/>
  <c r="F7" i="12"/>
  <c r="G7" i="12" s="1"/>
  <c r="G6" i="12"/>
  <c r="F6" i="12"/>
  <c r="F5" i="12"/>
  <c r="G5" i="12" s="1"/>
  <c r="G4" i="12"/>
  <c r="F4" i="12"/>
  <c r="F3" i="12"/>
  <c r="G3" i="12" s="1"/>
  <c r="G2" i="12"/>
  <c r="F2" i="12"/>
  <c r="F213" i="11"/>
  <c r="G213" i="11" s="1"/>
  <c r="F212" i="11"/>
  <c r="G212" i="11" s="1"/>
  <c r="F211" i="11"/>
  <c r="G211" i="11" s="1"/>
  <c r="F210" i="11"/>
  <c r="G210" i="11" s="1"/>
  <c r="F209" i="11"/>
  <c r="G209" i="11" s="1"/>
  <c r="F208" i="11"/>
  <c r="G208" i="11" s="1"/>
  <c r="F207" i="11"/>
  <c r="G207" i="11" s="1"/>
  <c r="F206" i="11"/>
  <c r="G206" i="11" s="1"/>
  <c r="F205" i="11"/>
  <c r="G205" i="11" s="1"/>
  <c r="F204" i="11"/>
  <c r="G204" i="11" s="1"/>
  <c r="F203" i="11"/>
  <c r="G203" i="11" s="1"/>
  <c r="F202" i="11"/>
  <c r="G202" i="11" s="1"/>
  <c r="F201" i="11"/>
  <c r="G201" i="11" s="1"/>
  <c r="F200" i="11"/>
  <c r="G200" i="11" s="1"/>
  <c r="F199" i="11"/>
  <c r="G199" i="11" s="1"/>
  <c r="F198" i="11"/>
  <c r="G198" i="11" s="1"/>
  <c r="F197" i="11"/>
  <c r="G197" i="11" s="1"/>
  <c r="F196" i="11"/>
  <c r="G196" i="11" s="1"/>
  <c r="F195" i="11"/>
  <c r="G195" i="11" s="1"/>
  <c r="F194" i="11"/>
  <c r="G194" i="11" s="1"/>
  <c r="F193" i="11"/>
  <c r="G193" i="11" s="1"/>
  <c r="F192" i="11"/>
  <c r="G192" i="11" s="1"/>
  <c r="F191" i="11"/>
  <c r="G191" i="11" s="1"/>
  <c r="F190" i="11"/>
  <c r="G190" i="11" s="1"/>
  <c r="F189" i="11"/>
  <c r="G189" i="11" s="1"/>
  <c r="F188" i="11"/>
  <c r="G188" i="11" s="1"/>
  <c r="F187" i="11"/>
  <c r="G187" i="11" s="1"/>
  <c r="F186" i="11"/>
  <c r="G186" i="11" s="1"/>
  <c r="F185" i="11"/>
  <c r="G185" i="11" s="1"/>
  <c r="F184" i="11"/>
  <c r="G184" i="11" s="1"/>
  <c r="F183" i="11"/>
  <c r="G183" i="11" s="1"/>
  <c r="F182" i="11"/>
  <c r="G182" i="11" s="1"/>
  <c r="F181" i="11"/>
  <c r="G181" i="11" s="1"/>
  <c r="F180" i="11"/>
  <c r="G180" i="11" s="1"/>
  <c r="F179" i="11"/>
  <c r="G179" i="11" s="1"/>
  <c r="F178" i="11"/>
  <c r="G178" i="11" s="1"/>
  <c r="F177" i="11"/>
  <c r="G177" i="11" s="1"/>
  <c r="F176" i="11"/>
  <c r="G176" i="11" s="1"/>
  <c r="F175" i="11"/>
  <c r="G175" i="11" s="1"/>
  <c r="F174" i="11"/>
  <c r="G174" i="11" s="1"/>
  <c r="F173" i="11"/>
  <c r="G173" i="11" s="1"/>
  <c r="F172" i="11"/>
  <c r="G172" i="11" s="1"/>
  <c r="F171" i="11"/>
  <c r="G171" i="11" s="1"/>
  <c r="F170" i="11"/>
  <c r="G170" i="11" s="1"/>
  <c r="F169" i="11"/>
  <c r="G169" i="11" s="1"/>
  <c r="F168" i="11"/>
  <c r="G168" i="11" s="1"/>
  <c r="F167" i="11"/>
  <c r="G167" i="11" s="1"/>
  <c r="F166" i="11"/>
  <c r="G166" i="11" s="1"/>
  <c r="F165" i="11"/>
  <c r="G165" i="11" s="1"/>
  <c r="F164" i="11"/>
  <c r="G164" i="11" s="1"/>
  <c r="F163" i="11"/>
  <c r="G163" i="11" s="1"/>
  <c r="F162" i="11"/>
  <c r="G162" i="11" s="1"/>
  <c r="F161" i="11"/>
  <c r="G161" i="11" s="1"/>
  <c r="F160" i="11"/>
  <c r="G160" i="11" s="1"/>
  <c r="F159" i="11"/>
  <c r="G159" i="11" s="1"/>
  <c r="F158" i="11"/>
  <c r="G158" i="11" s="1"/>
  <c r="F157" i="11"/>
  <c r="G157" i="11" s="1"/>
  <c r="F156" i="11"/>
  <c r="G156" i="11" s="1"/>
  <c r="F155" i="11"/>
  <c r="G155" i="11" s="1"/>
  <c r="F154" i="11"/>
  <c r="G154" i="11" s="1"/>
  <c r="F153" i="11"/>
  <c r="G153" i="11" s="1"/>
  <c r="F152" i="11"/>
  <c r="G152" i="11" s="1"/>
  <c r="F151" i="11"/>
  <c r="G151" i="11" s="1"/>
  <c r="F150" i="11"/>
  <c r="G150" i="11" s="1"/>
  <c r="F149" i="11"/>
  <c r="G149" i="11" s="1"/>
  <c r="F148" i="11"/>
  <c r="G148" i="11" s="1"/>
  <c r="F147" i="11"/>
  <c r="G147" i="11" s="1"/>
  <c r="F146" i="11"/>
  <c r="G146" i="11" s="1"/>
  <c r="F145" i="11"/>
  <c r="G145" i="11" s="1"/>
  <c r="F144" i="11"/>
  <c r="G144" i="11" s="1"/>
  <c r="F143" i="11"/>
  <c r="G143" i="11" s="1"/>
  <c r="F142" i="11"/>
  <c r="G142" i="11" s="1"/>
  <c r="F141" i="11"/>
  <c r="G141" i="11" s="1"/>
  <c r="F140" i="11"/>
  <c r="G140" i="11" s="1"/>
  <c r="F139" i="11"/>
  <c r="G139" i="11" s="1"/>
  <c r="F138" i="11"/>
  <c r="G138" i="11" s="1"/>
  <c r="F137" i="11"/>
  <c r="G137" i="11" s="1"/>
  <c r="F136" i="11"/>
  <c r="G136" i="11" s="1"/>
  <c r="F135" i="11"/>
  <c r="G135" i="11" s="1"/>
  <c r="F134" i="11"/>
  <c r="G134" i="11" s="1"/>
  <c r="F133" i="11"/>
  <c r="G133" i="11" s="1"/>
  <c r="F132" i="11"/>
  <c r="G132" i="11" s="1"/>
  <c r="F131" i="11"/>
  <c r="G131" i="11" s="1"/>
  <c r="F130" i="11"/>
  <c r="G130" i="11" s="1"/>
  <c r="F129" i="11"/>
  <c r="G129" i="11" s="1"/>
  <c r="F128" i="11"/>
  <c r="G128" i="11" s="1"/>
  <c r="F127" i="11"/>
  <c r="G127" i="11" s="1"/>
  <c r="F126" i="11"/>
  <c r="G126" i="11" s="1"/>
  <c r="F125" i="11"/>
  <c r="G125" i="11" s="1"/>
  <c r="F124" i="11"/>
  <c r="G124" i="11" s="1"/>
  <c r="F123" i="11"/>
  <c r="G123" i="11" s="1"/>
  <c r="F122" i="11"/>
  <c r="G122" i="11" s="1"/>
  <c r="F121" i="11"/>
  <c r="G121" i="11" s="1"/>
  <c r="F120" i="11"/>
  <c r="G120" i="11" s="1"/>
  <c r="F119" i="11"/>
  <c r="G119" i="11" s="1"/>
  <c r="F118" i="11"/>
  <c r="G118" i="11" s="1"/>
  <c r="F117" i="11"/>
  <c r="G117" i="11" s="1"/>
  <c r="F116" i="11"/>
  <c r="G116" i="11" s="1"/>
  <c r="F115" i="11"/>
  <c r="G115" i="11" s="1"/>
  <c r="F114" i="11"/>
  <c r="G114" i="11" s="1"/>
  <c r="F113" i="11"/>
  <c r="G113" i="11" s="1"/>
  <c r="F112" i="11"/>
  <c r="G112" i="11" s="1"/>
  <c r="F111" i="11"/>
  <c r="G111" i="11" s="1"/>
  <c r="F110" i="11"/>
  <c r="G110" i="11" s="1"/>
  <c r="F109" i="11"/>
  <c r="G109" i="11" s="1"/>
  <c r="F108" i="11"/>
  <c r="G108" i="11" s="1"/>
  <c r="F107" i="11"/>
  <c r="G107" i="11" s="1"/>
  <c r="F106" i="11"/>
  <c r="G106" i="11" s="1"/>
  <c r="F105" i="11"/>
  <c r="G105" i="11" s="1"/>
  <c r="F104" i="11"/>
  <c r="G104" i="11" s="1"/>
  <c r="F103" i="11"/>
  <c r="G103" i="11" s="1"/>
  <c r="F102" i="11"/>
  <c r="G102" i="11" s="1"/>
  <c r="F101" i="11"/>
  <c r="G101" i="11" s="1"/>
  <c r="F100" i="11"/>
  <c r="G100" i="11" s="1"/>
  <c r="F99" i="11"/>
  <c r="G99" i="11" s="1"/>
  <c r="F98" i="11"/>
  <c r="G98" i="11" s="1"/>
  <c r="F97" i="11"/>
  <c r="G97" i="11" s="1"/>
  <c r="F96" i="11"/>
  <c r="G96" i="11" s="1"/>
  <c r="F95" i="11"/>
  <c r="G95" i="11" s="1"/>
  <c r="F94" i="11"/>
  <c r="G94" i="11" s="1"/>
  <c r="F93" i="11"/>
  <c r="G93" i="11" s="1"/>
  <c r="F92" i="11"/>
  <c r="G92" i="11" s="1"/>
  <c r="F91" i="11"/>
  <c r="G91" i="11" s="1"/>
  <c r="F90" i="11"/>
  <c r="G90" i="11" s="1"/>
  <c r="F89" i="11"/>
  <c r="G89" i="11" s="1"/>
  <c r="F88" i="11"/>
  <c r="G88" i="11" s="1"/>
  <c r="F87" i="11"/>
  <c r="G87" i="11" s="1"/>
  <c r="F86" i="11"/>
  <c r="G86" i="11" s="1"/>
  <c r="F85" i="11"/>
  <c r="G85" i="11" s="1"/>
  <c r="F84" i="11"/>
  <c r="G84" i="11" s="1"/>
  <c r="F83" i="11"/>
  <c r="G83" i="11" s="1"/>
  <c r="F82" i="11"/>
  <c r="G82" i="11" s="1"/>
  <c r="F81" i="11"/>
  <c r="G81" i="11" s="1"/>
  <c r="F80" i="11"/>
  <c r="G80" i="11" s="1"/>
  <c r="F79" i="11"/>
  <c r="G79" i="11" s="1"/>
  <c r="F78" i="11"/>
  <c r="G78" i="11" s="1"/>
  <c r="F77" i="11"/>
  <c r="G77" i="11" s="1"/>
  <c r="F76" i="11"/>
  <c r="G76" i="11" s="1"/>
  <c r="F75" i="11"/>
  <c r="G75" i="11" s="1"/>
  <c r="F74" i="11"/>
  <c r="G74" i="11" s="1"/>
  <c r="F73" i="11"/>
  <c r="G73" i="11" s="1"/>
  <c r="F72" i="11"/>
  <c r="G72" i="11" s="1"/>
  <c r="F71" i="11"/>
  <c r="G71" i="11" s="1"/>
  <c r="F70" i="11"/>
  <c r="G70" i="11" s="1"/>
  <c r="F69" i="11"/>
  <c r="G69" i="11" s="1"/>
  <c r="F68" i="11"/>
  <c r="G68" i="11" s="1"/>
  <c r="F67" i="11"/>
  <c r="G67" i="11" s="1"/>
  <c r="F66" i="11"/>
  <c r="G66" i="11" s="1"/>
  <c r="F65" i="11"/>
  <c r="G65" i="11" s="1"/>
  <c r="F64" i="11"/>
  <c r="G64" i="11" s="1"/>
  <c r="F63" i="11"/>
  <c r="G63" i="11" s="1"/>
  <c r="F62" i="11"/>
  <c r="G62" i="11" s="1"/>
  <c r="F61" i="11"/>
  <c r="G61" i="11" s="1"/>
  <c r="F60" i="11"/>
  <c r="G60" i="11" s="1"/>
  <c r="F59" i="11"/>
  <c r="G59" i="11" s="1"/>
  <c r="F58" i="11"/>
  <c r="G58" i="11" s="1"/>
  <c r="F57" i="11"/>
  <c r="G57" i="11" s="1"/>
  <c r="F56" i="11"/>
  <c r="G56" i="11" s="1"/>
  <c r="F55" i="11"/>
  <c r="G55" i="11" s="1"/>
  <c r="F54" i="11"/>
  <c r="G54" i="11" s="1"/>
  <c r="F53" i="11"/>
  <c r="G53" i="11" s="1"/>
  <c r="F52" i="11"/>
  <c r="G52" i="11" s="1"/>
  <c r="F51" i="11"/>
  <c r="G51" i="11" s="1"/>
  <c r="F50" i="11"/>
  <c r="G50" i="11" s="1"/>
  <c r="F49" i="11"/>
  <c r="G49" i="11" s="1"/>
  <c r="F48" i="11"/>
  <c r="G48" i="11" s="1"/>
  <c r="F47" i="11"/>
  <c r="G47" i="11" s="1"/>
  <c r="F46" i="11"/>
  <c r="G46" i="11" s="1"/>
  <c r="F45" i="11"/>
  <c r="G45" i="11" s="1"/>
  <c r="F44" i="11"/>
  <c r="G44" i="11" s="1"/>
  <c r="F43" i="11"/>
  <c r="G43" i="11" s="1"/>
  <c r="F42" i="11"/>
  <c r="G42" i="11" s="1"/>
  <c r="F41" i="11"/>
  <c r="G41" i="11" s="1"/>
  <c r="F40" i="11"/>
  <c r="G40" i="11" s="1"/>
  <c r="F39" i="11"/>
  <c r="G39" i="11" s="1"/>
  <c r="F38" i="11"/>
  <c r="G38" i="11" s="1"/>
  <c r="F37" i="11"/>
  <c r="G37" i="11" s="1"/>
  <c r="F36" i="11"/>
  <c r="G36" i="11" s="1"/>
  <c r="F35" i="11"/>
  <c r="G35" i="11" s="1"/>
  <c r="F34" i="11"/>
  <c r="G34" i="11" s="1"/>
  <c r="F33" i="11"/>
  <c r="G33" i="11" s="1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F4" i="11"/>
  <c r="G4" i="11" s="1"/>
  <c r="F3" i="11"/>
  <c r="G3" i="11" s="1"/>
  <c r="F2" i="11"/>
  <c r="G2" i="11" s="1"/>
  <c r="F214" i="10"/>
  <c r="G214" i="10" s="1"/>
  <c r="F213" i="10"/>
  <c r="G213" i="10" s="1"/>
  <c r="F212" i="10"/>
  <c r="G212" i="10" s="1"/>
  <c r="F211" i="10"/>
  <c r="G211" i="10" s="1"/>
  <c r="F210" i="10"/>
  <c r="G210" i="10" s="1"/>
  <c r="F209" i="10"/>
  <c r="G209" i="10" s="1"/>
  <c r="F208" i="10"/>
  <c r="G208" i="10" s="1"/>
  <c r="F207" i="10"/>
  <c r="G207" i="10" s="1"/>
  <c r="F206" i="10"/>
  <c r="G206" i="10" s="1"/>
  <c r="F205" i="10"/>
  <c r="G205" i="10" s="1"/>
  <c r="F204" i="10"/>
  <c r="G204" i="10" s="1"/>
  <c r="F203" i="10"/>
  <c r="G203" i="10" s="1"/>
  <c r="F202" i="10"/>
  <c r="G202" i="10" s="1"/>
  <c r="F201" i="10"/>
  <c r="G201" i="10" s="1"/>
  <c r="F200" i="10"/>
  <c r="G200" i="10" s="1"/>
  <c r="F199" i="10"/>
  <c r="G199" i="10" s="1"/>
  <c r="F198" i="10"/>
  <c r="G198" i="10" s="1"/>
  <c r="F197" i="10"/>
  <c r="G197" i="10" s="1"/>
  <c r="F196" i="10"/>
  <c r="G196" i="10" s="1"/>
  <c r="F195" i="10"/>
  <c r="G195" i="10" s="1"/>
  <c r="F194" i="10"/>
  <c r="G194" i="10" s="1"/>
  <c r="F193" i="10"/>
  <c r="G193" i="10" s="1"/>
  <c r="F192" i="10"/>
  <c r="G192" i="10" s="1"/>
  <c r="F191" i="10"/>
  <c r="G191" i="10" s="1"/>
  <c r="F190" i="10"/>
  <c r="G190" i="10" s="1"/>
  <c r="F189" i="10"/>
  <c r="G189" i="10" s="1"/>
  <c r="F188" i="10"/>
  <c r="G188" i="10" s="1"/>
  <c r="F187" i="10"/>
  <c r="G187" i="10" s="1"/>
  <c r="F186" i="10"/>
  <c r="G186" i="10" s="1"/>
  <c r="F185" i="10"/>
  <c r="G185" i="10" s="1"/>
  <c r="F184" i="10"/>
  <c r="G184" i="10" s="1"/>
  <c r="F183" i="10"/>
  <c r="G183" i="10" s="1"/>
  <c r="F182" i="10"/>
  <c r="G182" i="10" s="1"/>
  <c r="F181" i="10"/>
  <c r="G181" i="10" s="1"/>
  <c r="F180" i="10"/>
  <c r="G180" i="10" s="1"/>
  <c r="F179" i="10"/>
  <c r="G179" i="10" s="1"/>
  <c r="F178" i="10"/>
  <c r="G178" i="10" s="1"/>
  <c r="F177" i="10"/>
  <c r="G177" i="10" s="1"/>
  <c r="F176" i="10"/>
  <c r="G176" i="10" s="1"/>
  <c r="F175" i="10"/>
  <c r="G175" i="10" s="1"/>
  <c r="F174" i="10"/>
  <c r="G174" i="10" s="1"/>
  <c r="F173" i="10"/>
  <c r="G173" i="10" s="1"/>
  <c r="F172" i="10"/>
  <c r="G172" i="10" s="1"/>
  <c r="F171" i="10"/>
  <c r="G171" i="10" s="1"/>
  <c r="F170" i="10"/>
  <c r="G170" i="10" s="1"/>
  <c r="F169" i="10"/>
  <c r="G169" i="10" s="1"/>
  <c r="F168" i="10"/>
  <c r="G168" i="10" s="1"/>
  <c r="F167" i="10"/>
  <c r="G167" i="10" s="1"/>
  <c r="F166" i="10"/>
  <c r="G166" i="10" s="1"/>
  <c r="F165" i="10"/>
  <c r="G165" i="10" s="1"/>
  <c r="F164" i="10"/>
  <c r="G164" i="10" s="1"/>
  <c r="F163" i="10"/>
  <c r="G163" i="10" s="1"/>
  <c r="F162" i="10"/>
  <c r="G162" i="10" s="1"/>
  <c r="F161" i="10"/>
  <c r="G161" i="10" s="1"/>
  <c r="F160" i="10"/>
  <c r="G160" i="10" s="1"/>
  <c r="F159" i="10"/>
  <c r="G159" i="10" s="1"/>
  <c r="F158" i="10"/>
  <c r="G158" i="10" s="1"/>
  <c r="F157" i="10"/>
  <c r="G157" i="10" s="1"/>
  <c r="F156" i="10"/>
  <c r="G156" i="10" s="1"/>
  <c r="F155" i="10"/>
  <c r="G155" i="10" s="1"/>
  <c r="F154" i="10"/>
  <c r="G154" i="10" s="1"/>
  <c r="F153" i="10"/>
  <c r="G153" i="10" s="1"/>
  <c r="F152" i="10"/>
  <c r="G152" i="10" s="1"/>
  <c r="F151" i="10"/>
  <c r="G151" i="10" s="1"/>
  <c r="F150" i="10"/>
  <c r="G150" i="10" s="1"/>
  <c r="F149" i="10"/>
  <c r="G149" i="10" s="1"/>
  <c r="F148" i="10"/>
  <c r="G148" i="10" s="1"/>
  <c r="F147" i="10"/>
  <c r="G147" i="10" s="1"/>
  <c r="F146" i="10"/>
  <c r="G146" i="10" s="1"/>
  <c r="F145" i="10"/>
  <c r="G145" i="10" s="1"/>
  <c r="F144" i="10"/>
  <c r="G144" i="10" s="1"/>
  <c r="F143" i="10"/>
  <c r="G143" i="10" s="1"/>
  <c r="F142" i="10"/>
  <c r="G142" i="10" s="1"/>
  <c r="F141" i="10"/>
  <c r="G141" i="10" s="1"/>
  <c r="F140" i="10"/>
  <c r="G140" i="10" s="1"/>
  <c r="F139" i="10"/>
  <c r="G139" i="10" s="1"/>
  <c r="F138" i="10"/>
  <c r="G138" i="10" s="1"/>
  <c r="F137" i="10"/>
  <c r="G137" i="10" s="1"/>
  <c r="F136" i="10"/>
  <c r="G136" i="10" s="1"/>
  <c r="F135" i="10"/>
  <c r="G135" i="10" s="1"/>
  <c r="F134" i="10"/>
  <c r="G134" i="10" s="1"/>
  <c r="F133" i="10"/>
  <c r="G133" i="10" s="1"/>
  <c r="F132" i="10"/>
  <c r="G132" i="10" s="1"/>
  <c r="F131" i="10"/>
  <c r="G131" i="10" s="1"/>
  <c r="F130" i="10"/>
  <c r="G130" i="10" s="1"/>
  <c r="F129" i="10"/>
  <c r="G129" i="10" s="1"/>
  <c r="F128" i="10"/>
  <c r="G128" i="10" s="1"/>
  <c r="F127" i="10"/>
  <c r="G127" i="10" s="1"/>
  <c r="F126" i="10"/>
  <c r="G126" i="10" s="1"/>
  <c r="F125" i="10"/>
  <c r="G125" i="10" s="1"/>
  <c r="F124" i="10"/>
  <c r="G124" i="10" s="1"/>
  <c r="F123" i="10"/>
  <c r="G123" i="10" s="1"/>
  <c r="F122" i="10"/>
  <c r="G122" i="10" s="1"/>
  <c r="F121" i="10"/>
  <c r="G121" i="10" s="1"/>
  <c r="F120" i="10"/>
  <c r="G120" i="10" s="1"/>
  <c r="F119" i="10"/>
  <c r="G119" i="10" s="1"/>
  <c r="F118" i="10"/>
  <c r="G118" i="10" s="1"/>
  <c r="F117" i="10"/>
  <c r="G117" i="10" s="1"/>
  <c r="F116" i="10"/>
  <c r="G116" i="10" s="1"/>
  <c r="F115" i="10"/>
  <c r="G115" i="10" s="1"/>
  <c r="F114" i="10"/>
  <c r="G114" i="10" s="1"/>
  <c r="F113" i="10"/>
  <c r="G113" i="10" s="1"/>
  <c r="F112" i="10"/>
  <c r="G112" i="10" s="1"/>
  <c r="F111" i="10"/>
  <c r="G111" i="10" s="1"/>
  <c r="F110" i="10"/>
  <c r="G110" i="10" s="1"/>
  <c r="F109" i="10"/>
  <c r="G109" i="10" s="1"/>
  <c r="F108" i="10"/>
  <c r="G108" i="10" s="1"/>
  <c r="F107" i="10"/>
  <c r="G107" i="10" s="1"/>
  <c r="F106" i="10"/>
  <c r="G106" i="10" s="1"/>
  <c r="F105" i="10"/>
  <c r="G105" i="10" s="1"/>
  <c r="F104" i="10"/>
  <c r="G104" i="10" s="1"/>
  <c r="F103" i="10"/>
  <c r="G103" i="10" s="1"/>
  <c r="F102" i="10"/>
  <c r="G102" i="10" s="1"/>
  <c r="F101" i="10"/>
  <c r="G101" i="10" s="1"/>
  <c r="F100" i="10"/>
  <c r="G100" i="10" s="1"/>
  <c r="F99" i="10"/>
  <c r="G99" i="10" s="1"/>
  <c r="F98" i="10"/>
  <c r="G98" i="10" s="1"/>
  <c r="F97" i="10"/>
  <c r="G97" i="10" s="1"/>
  <c r="F96" i="10"/>
  <c r="G96" i="10" s="1"/>
  <c r="F95" i="10"/>
  <c r="G95" i="10" s="1"/>
  <c r="F94" i="10"/>
  <c r="G94" i="10" s="1"/>
  <c r="F93" i="10"/>
  <c r="G93" i="10" s="1"/>
  <c r="F92" i="10"/>
  <c r="G92" i="10" s="1"/>
  <c r="F91" i="10"/>
  <c r="G91" i="10" s="1"/>
  <c r="F90" i="10"/>
  <c r="G90" i="10" s="1"/>
  <c r="F89" i="10"/>
  <c r="G89" i="10" s="1"/>
  <c r="F88" i="10"/>
  <c r="G88" i="10" s="1"/>
  <c r="F87" i="10"/>
  <c r="G87" i="10" s="1"/>
  <c r="F86" i="10"/>
  <c r="G86" i="10" s="1"/>
  <c r="F85" i="10"/>
  <c r="G85" i="10" s="1"/>
  <c r="F84" i="10"/>
  <c r="G84" i="10" s="1"/>
  <c r="F83" i="10"/>
  <c r="G83" i="10" s="1"/>
  <c r="F82" i="10"/>
  <c r="G82" i="10" s="1"/>
  <c r="F81" i="10"/>
  <c r="G81" i="10" s="1"/>
  <c r="F80" i="10"/>
  <c r="G80" i="10" s="1"/>
  <c r="F79" i="10"/>
  <c r="G79" i="10" s="1"/>
  <c r="F78" i="10"/>
  <c r="G78" i="10" s="1"/>
  <c r="F77" i="10"/>
  <c r="G77" i="10" s="1"/>
  <c r="F76" i="10"/>
  <c r="G76" i="10" s="1"/>
  <c r="F75" i="10"/>
  <c r="G75" i="10" s="1"/>
  <c r="F74" i="10"/>
  <c r="G74" i="10" s="1"/>
  <c r="F73" i="10"/>
  <c r="G73" i="10" s="1"/>
  <c r="F72" i="10"/>
  <c r="G72" i="10" s="1"/>
  <c r="F71" i="10"/>
  <c r="G71" i="10" s="1"/>
  <c r="F70" i="10"/>
  <c r="G70" i="10" s="1"/>
  <c r="F69" i="10"/>
  <c r="G69" i="10" s="1"/>
  <c r="F68" i="10"/>
  <c r="G68" i="10" s="1"/>
  <c r="F67" i="10"/>
  <c r="G67" i="10" s="1"/>
  <c r="F66" i="10"/>
  <c r="G66" i="10" s="1"/>
  <c r="F65" i="10"/>
  <c r="G65" i="10" s="1"/>
  <c r="F64" i="10"/>
  <c r="G64" i="10" s="1"/>
  <c r="F63" i="10"/>
  <c r="G63" i="10" s="1"/>
  <c r="F62" i="10"/>
  <c r="G62" i="10" s="1"/>
  <c r="F61" i="10"/>
  <c r="G61" i="10" s="1"/>
  <c r="F60" i="10"/>
  <c r="G60" i="10" s="1"/>
  <c r="F59" i="10"/>
  <c r="G59" i="10" s="1"/>
  <c r="F58" i="10"/>
  <c r="G58" i="10" s="1"/>
  <c r="F57" i="10"/>
  <c r="G57" i="10" s="1"/>
  <c r="F56" i="10"/>
  <c r="G56" i="10" s="1"/>
  <c r="F55" i="10"/>
  <c r="G55" i="10" s="1"/>
  <c r="F54" i="10"/>
  <c r="G54" i="10" s="1"/>
  <c r="F53" i="10"/>
  <c r="G53" i="10" s="1"/>
  <c r="F52" i="10"/>
  <c r="G52" i="10" s="1"/>
  <c r="F51" i="10"/>
  <c r="G51" i="10" s="1"/>
  <c r="F50" i="10"/>
  <c r="G50" i="10" s="1"/>
  <c r="F49" i="10"/>
  <c r="G49" i="10" s="1"/>
  <c r="F48" i="10"/>
  <c r="G48" i="10" s="1"/>
  <c r="F47" i="10"/>
  <c r="G47" i="10" s="1"/>
  <c r="F46" i="10"/>
  <c r="G46" i="10" s="1"/>
  <c r="F45" i="10"/>
  <c r="G45" i="10" s="1"/>
  <c r="F44" i="10"/>
  <c r="G44" i="10" s="1"/>
  <c r="F43" i="10"/>
  <c r="G43" i="10" s="1"/>
  <c r="F42" i="10"/>
  <c r="G42" i="10" s="1"/>
  <c r="F41" i="10"/>
  <c r="G41" i="10" s="1"/>
  <c r="F40" i="10"/>
  <c r="G40" i="10" s="1"/>
  <c r="F39" i="10"/>
  <c r="G39" i="10" s="1"/>
  <c r="F38" i="10"/>
  <c r="G38" i="10" s="1"/>
  <c r="F37" i="10"/>
  <c r="G37" i="10" s="1"/>
  <c r="F36" i="10"/>
  <c r="G36" i="10" s="1"/>
  <c r="F35" i="10"/>
  <c r="G35" i="10" s="1"/>
  <c r="F34" i="10"/>
  <c r="G34" i="10" s="1"/>
  <c r="F33" i="10"/>
  <c r="G33" i="10" s="1"/>
  <c r="F32" i="10"/>
  <c r="G32" i="10" s="1"/>
  <c r="F31" i="10"/>
  <c r="G31" i="10" s="1"/>
  <c r="F30" i="10"/>
  <c r="G30" i="10" s="1"/>
  <c r="F29" i="10"/>
  <c r="G29" i="10" s="1"/>
  <c r="F28" i="10"/>
  <c r="G28" i="10" s="1"/>
  <c r="F27" i="10"/>
  <c r="G27" i="10" s="1"/>
  <c r="F26" i="10"/>
  <c r="G26" i="10" s="1"/>
  <c r="F25" i="10"/>
  <c r="G25" i="10" s="1"/>
  <c r="F24" i="10"/>
  <c r="G24" i="10" s="1"/>
  <c r="F23" i="10"/>
  <c r="G23" i="10" s="1"/>
  <c r="F22" i="10"/>
  <c r="G22" i="10" s="1"/>
  <c r="F21" i="10"/>
  <c r="G21" i="10" s="1"/>
  <c r="F20" i="10"/>
  <c r="G20" i="10" s="1"/>
  <c r="F19" i="10"/>
  <c r="G19" i="10" s="1"/>
  <c r="F18" i="10"/>
  <c r="G18" i="10" s="1"/>
  <c r="F17" i="10"/>
  <c r="G17" i="10" s="1"/>
  <c r="F16" i="10"/>
  <c r="G16" i="10" s="1"/>
  <c r="F15" i="10"/>
  <c r="G15" i="10" s="1"/>
  <c r="F14" i="10"/>
  <c r="G14" i="10" s="1"/>
  <c r="F13" i="10"/>
  <c r="G13" i="10" s="1"/>
  <c r="F12" i="10"/>
  <c r="G12" i="10" s="1"/>
  <c r="F11" i="10"/>
  <c r="G11" i="10" s="1"/>
  <c r="F10" i="10"/>
  <c r="G10" i="10" s="1"/>
  <c r="F9" i="10"/>
  <c r="G9" i="10" s="1"/>
  <c r="F8" i="10"/>
  <c r="G8" i="10" s="1"/>
  <c r="F7" i="10"/>
  <c r="G7" i="10" s="1"/>
  <c r="F6" i="10"/>
  <c r="G6" i="10" s="1"/>
  <c r="F5" i="10"/>
  <c r="G5" i="10" s="1"/>
  <c r="F4" i="10"/>
  <c r="G4" i="10" s="1"/>
  <c r="F3" i="10"/>
  <c r="G3" i="10" s="1"/>
  <c r="F2" i="10"/>
  <c r="G2" i="10" s="1"/>
  <c r="F213" i="8"/>
  <c r="G213" i="8" s="1"/>
  <c r="F212" i="8"/>
  <c r="G212" i="8" s="1"/>
  <c r="F211" i="8"/>
  <c r="G211" i="8" s="1"/>
  <c r="F210" i="8"/>
  <c r="G210" i="8" s="1"/>
  <c r="F209" i="8"/>
  <c r="G209" i="8" s="1"/>
  <c r="F208" i="8"/>
  <c r="G208" i="8" s="1"/>
  <c r="G207" i="8"/>
  <c r="F207" i="8"/>
  <c r="F206" i="8"/>
  <c r="G206" i="8" s="1"/>
  <c r="G205" i="8"/>
  <c r="F205" i="8"/>
  <c r="F204" i="8"/>
  <c r="G204" i="8" s="1"/>
  <c r="G203" i="8"/>
  <c r="F203" i="8"/>
  <c r="F202" i="8"/>
  <c r="G202" i="8" s="1"/>
  <c r="G201" i="8"/>
  <c r="F201" i="8"/>
  <c r="F200" i="8"/>
  <c r="G200" i="8" s="1"/>
  <c r="G199" i="8"/>
  <c r="F199" i="8"/>
  <c r="F198" i="8"/>
  <c r="G198" i="8" s="1"/>
  <c r="G197" i="8"/>
  <c r="F197" i="8"/>
  <c r="F196" i="8"/>
  <c r="G196" i="8" s="1"/>
  <c r="G195" i="8"/>
  <c r="F195" i="8"/>
  <c r="F194" i="8"/>
  <c r="G194" i="8" s="1"/>
  <c r="G193" i="8"/>
  <c r="F193" i="8"/>
  <c r="F192" i="8"/>
  <c r="G192" i="8" s="1"/>
  <c r="G191" i="8"/>
  <c r="F191" i="8"/>
  <c r="F190" i="8"/>
  <c r="G190" i="8" s="1"/>
  <c r="G189" i="8"/>
  <c r="F189" i="8"/>
  <c r="F188" i="8"/>
  <c r="G188" i="8" s="1"/>
  <c r="G187" i="8"/>
  <c r="F187" i="8"/>
  <c r="F186" i="8"/>
  <c r="G186" i="8" s="1"/>
  <c r="G185" i="8"/>
  <c r="F185" i="8"/>
  <c r="F184" i="8"/>
  <c r="G184" i="8" s="1"/>
  <c r="G183" i="8"/>
  <c r="F183" i="8"/>
  <c r="F182" i="8"/>
  <c r="G182" i="8" s="1"/>
  <c r="F181" i="8"/>
  <c r="G180" i="8"/>
  <c r="F180" i="8"/>
  <c r="G179" i="8"/>
  <c r="F179" i="8"/>
  <c r="G178" i="8"/>
  <c r="F178" i="8"/>
  <c r="G177" i="8"/>
  <c r="F177" i="8"/>
  <c r="G176" i="8"/>
  <c r="F176" i="8"/>
  <c r="G175" i="8"/>
  <c r="F175" i="8"/>
  <c r="G174" i="8"/>
  <c r="F174" i="8"/>
  <c r="G173" i="8"/>
  <c r="F173" i="8"/>
  <c r="G172" i="8"/>
  <c r="F172" i="8"/>
  <c r="G171" i="8"/>
  <c r="F171" i="8"/>
  <c r="G170" i="8"/>
  <c r="F170" i="8"/>
  <c r="G169" i="8"/>
  <c r="F169" i="8"/>
  <c r="G168" i="8"/>
  <c r="F168" i="8"/>
  <c r="G167" i="8"/>
  <c r="F167" i="8"/>
  <c r="G166" i="8"/>
  <c r="F166" i="8"/>
  <c r="G165" i="8"/>
  <c r="F165" i="8"/>
  <c r="G164" i="8"/>
  <c r="F164" i="8"/>
  <c r="G163" i="8"/>
  <c r="F163" i="8"/>
  <c r="G162" i="8"/>
  <c r="F162" i="8"/>
  <c r="G161" i="8"/>
  <c r="F161" i="8"/>
  <c r="G160" i="8"/>
  <c r="F160" i="8"/>
  <c r="G159" i="8"/>
  <c r="F159" i="8"/>
  <c r="G158" i="8"/>
  <c r="F158" i="8"/>
  <c r="G157" i="8"/>
  <c r="F157" i="8"/>
  <c r="G156" i="8"/>
  <c r="F156" i="8"/>
  <c r="G155" i="8"/>
  <c r="F155" i="8"/>
  <c r="G154" i="8"/>
  <c r="F154" i="8"/>
  <c r="G153" i="8"/>
  <c r="F153" i="8"/>
  <c r="G152" i="8"/>
  <c r="F152" i="8"/>
  <c r="G151" i="8"/>
  <c r="F151" i="8"/>
  <c r="G150" i="8"/>
  <c r="F150" i="8"/>
  <c r="G149" i="8"/>
  <c r="F149" i="8"/>
  <c r="G148" i="8"/>
  <c r="F148" i="8"/>
  <c r="G147" i="8"/>
  <c r="F147" i="8"/>
  <c r="G146" i="8"/>
  <c r="F146" i="8"/>
  <c r="G145" i="8"/>
  <c r="F145" i="8"/>
  <c r="G144" i="8"/>
  <c r="F144" i="8"/>
  <c r="G143" i="8"/>
  <c r="F143" i="8"/>
  <c r="G142" i="8"/>
  <c r="F142" i="8"/>
  <c r="G141" i="8"/>
  <c r="F141" i="8"/>
  <c r="G140" i="8"/>
  <c r="F140" i="8"/>
  <c r="G139" i="8"/>
  <c r="F139" i="8"/>
  <c r="G138" i="8"/>
  <c r="F138" i="8"/>
  <c r="G137" i="8"/>
  <c r="F137" i="8"/>
  <c r="G136" i="8"/>
  <c r="F136" i="8"/>
  <c r="G135" i="8"/>
  <c r="F135" i="8"/>
  <c r="G134" i="8"/>
  <c r="F134" i="8"/>
  <c r="G133" i="8"/>
  <c r="F133" i="8"/>
  <c r="G132" i="8"/>
  <c r="F132" i="8"/>
  <c r="G131" i="8"/>
  <c r="F131" i="8"/>
  <c r="G130" i="8"/>
  <c r="F130" i="8"/>
  <c r="G129" i="8"/>
  <c r="F129" i="8"/>
  <c r="G128" i="8"/>
  <c r="F128" i="8"/>
  <c r="G127" i="8"/>
  <c r="F127" i="8"/>
  <c r="G126" i="8"/>
  <c r="F126" i="8"/>
  <c r="G125" i="8"/>
  <c r="F125" i="8"/>
  <c r="G124" i="8"/>
  <c r="F124" i="8"/>
  <c r="G123" i="8"/>
  <c r="F123" i="8"/>
  <c r="G122" i="8"/>
  <c r="F122" i="8"/>
  <c r="G121" i="8"/>
  <c r="F121" i="8"/>
  <c r="G120" i="8"/>
  <c r="F120" i="8"/>
  <c r="G119" i="8"/>
  <c r="F119" i="8"/>
  <c r="G118" i="8"/>
  <c r="F118" i="8"/>
  <c r="G117" i="8"/>
  <c r="F117" i="8"/>
  <c r="G116" i="8"/>
  <c r="F116" i="8"/>
  <c r="G115" i="8"/>
  <c r="F115" i="8"/>
  <c r="G114" i="8"/>
  <c r="F114" i="8"/>
  <c r="G113" i="8"/>
  <c r="F113" i="8"/>
  <c r="G112" i="8"/>
  <c r="F112" i="8"/>
  <c r="G111" i="8"/>
  <c r="F111" i="8"/>
  <c r="G110" i="8"/>
  <c r="F110" i="8"/>
  <c r="G109" i="8"/>
  <c r="F109" i="8"/>
  <c r="G108" i="8"/>
  <c r="F108" i="8"/>
  <c r="G107" i="8"/>
  <c r="F107" i="8"/>
  <c r="G106" i="8"/>
  <c r="F106" i="8"/>
  <c r="G105" i="8"/>
  <c r="F105" i="8"/>
  <c r="G104" i="8"/>
  <c r="F104" i="8"/>
  <c r="G103" i="8"/>
  <c r="F103" i="8"/>
  <c r="G102" i="8"/>
  <c r="F102" i="8"/>
  <c r="G101" i="8"/>
  <c r="F101" i="8"/>
  <c r="G100" i="8"/>
  <c r="F100" i="8"/>
  <c r="G99" i="8"/>
  <c r="F99" i="8"/>
  <c r="G98" i="8"/>
  <c r="F98" i="8"/>
  <c r="G97" i="8"/>
  <c r="F97" i="8"/>
  <c r="G96" i="8"/>
  <c r="F96" i="8"/>
  <c r="G95" i="8"/>
  <c r="F95" i="8"/>
  <c r="G94" i="8"/>
  <c r="F94" i="8"/>
  <c r="G93" i="8"/>
  <c r="F93" i="8"/>
  <c r="G92" i="8"/>
  <c r="F92" i="8"/>
  <c r="G91" i="8"/>
  <c r="F91" i="8"/>
  <c r="F90" i="8"/>
  <c r="F89" i="8"/>
  <c r="G89" i="8" s="1"/>
  <c r="G88" i="8"/>
  <c r="F88" i="8"/>
  <c r="F87" i="8"/>
  <c r="G87" i="8" s="1"/>
  <c r="G86" i="8"/>
  <c r="F86" i="8"/>
  <c r="F85" i="8"/>
  <c r="G85" i="8" s="1"/>
  <c r="G84" i="8"/>
  <c r="F84" i="8"/>
  <c r="F83" i="8"/>
  <c r="G83" i="8" s="1"/>
  <c r="G82" i="8"/>
  <c r="F82" i="8"/>
  <c r="F81" i="8"/>
  <c r="G81" i="8" s="1"/>
  <c r="G80" i="8"/>
  <c r="F80" i="8"/>
  <c r="F79" i="8"/>
  <c r="G79" i="8" s="1"/>
  <c r="G78" i="8"/>
  <c r="F78" i="8"/>
  <c r="F77" i="8"/>
  <c r="G77" i="8" s="1"/>
  <c r="G76" i="8"/>
  <c r="F76" i="8"/>
  <c r="F75" i="8"/>
  <c r="G75" i="8" s="1"/>
  <c r="G74" i="8"/>
  <c r="F74" i="8"/>
  <c r="F73" i="8"/>
  <c r="G73" i="8" s="1"/>
  <c r="G72" i="8"/>
  <c r="F72" i="8"/>
  <c r="F71" i="8"/>
  <c r="G71" i="8" s="1"/>
  <c r="G70" i="8"/>
  <c r="F70" i="8"/>
  <c r="F69" i="8"/>
  <c r="G69" i="8" s="1"/>
  <c r="G68" i="8"/>
  <c r="F68" i="8"/>
  <c r="F67" i="8"/>
  <c r="G67" i="8" s="1"/>
  <c r="G66" i="8"/>
  <c r="F66" i="8"/>
  <c r="F65" i="8"/>
  <c r="G65" i="8" s="1"/>
  <c r="G64" i="8"/>
  <c r="F64" i="8"/>
  <c r="F63" i="8"/>
  <c r="G63" i="8" s="1"/>
  <c r="G62" i="8"/>
  <c r="F62" i="8"/>
  <c r="F61" i="8"/>
  <c r="G61" i="8" s="1"/>
  <c r="G60" i="8"/>
  <c r="F60" i="8"/>
  <c r="F59" i="8"/>
  <c r="G59" i="8" s="1"/>
  <c r="G58" i="8"/>
  <c r="F58" i="8"/>
  <c r="F57" i="8"/>
  <c r="G57" i="8" s="1"/>
  <c r="G56" i="8"/>
  <c r="F56" i="8"/>
  <c r="F55" i="8"/>
  <c r="G55" i="8" s="1"/>
  <c r="G54" i="8"/>
  <c r="F54" i="8"/>
  <c r="F53" i="8"/>
  <c r="G53" i="8" s="1"/>
  <c r="G52" i="8"/>
  <c r="F52" i="8"/>
  <c r="F51" i="8"/>
  <c r="G51" i="8" s="1"/>
  <c r="G50" i="8"/>
  <c r="F50" i="8"/>
  <c r="F49" i="8"/>
  <c r="G48" i="8"/>
  <c r="F48" i="8"/>
  <c r="G47" i="8"/>
  <c r="F47" i="8"/>
  <c r="G46" i="8"/>
  <c r="F46" i="8"/>
  <c r="G45" i="8"/>
  <c r="F45" i="8"/>
  <c r="G44" i="8"/>
  <c r="F44" i="8"/>
  <c r="F43" i="8"/>
  <c r="G43" i="8" s="1"/>
  <c r="G42" i="8"/>
  <c r="F42" i="8"/>
  <c r="F41" i="8"/>
  <c r="G41" i="8" s="1"/>
  <c r="G40" i="8"/>
  <c r="F40" i="8"/>
  <c r="F39" i="8"/>
  <c r="G39" i="8" s="1"/>
  <c r="G38" i="8"/>
  <c r="F38" i="8"/>
  <c r="F37" i="8"/>
  <c r="G37" i="8" s="1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G4" i="8"/>
  <c r="F4" i="8"/>
  <c r="G3" i="8"/>
  <c r="F3" i="8"/>
  <c r="G2" i="8"/>
  <c r="F2" i="8"/>
  <c r="F213" i="7"/>
  <c r="G213" i="7" s="1"/>
  <c r="F212" i="7"/>
  <c r="G212" i="7" s="1"/>
  <c r="F211" i="7"/>
  <c r="G211" i="7" s="1"/>
  <c r="F210" i="7"/>
  <c r="G210" i="7" s="1"/>
  <c r="F209" i="7"/>
  <c r="G209" i="7" s="1"/>
  <c r="F208" i="7"/>
  <c r="G208" i="7" s="1"/>
  <c r="F207" i="7"/>
  <c r="G207" i="7" s="1"/>
  <c r="F206" i="7"/>
  <c r="G206" i="7" s="1"/>
  <c r="F205" i="7"/>
  <c r="G205" i="7" s="1"/>
  <c r="F204" i="7"/>
  <c r="G204" i="7" s="1"/>
  <c r="F203" i="7"/>
  <c r="G203" i="7" s="1"/>
  <c r="F202" i="7"/>
  <c r="G202" i="7" s="1"/>
  <c r="F201" i="7"/>
  <c r="G201" i="7" s="1"/>
  <c r="F200" i="7"/>
  <c r="G200" i="7" s="1"/>
  <c r="F199" i="7"/>
  <c r="G199" i="7" s="1"/>
  <c r="F198" i="7"/>
  <c r="G198" i="7" s="1"/>
  <c r="F197" i="7"/>
  <c r="G197" i="7" s="1"/>
  <c r="F196" i="7"/>
  <c r="G196" i="7" s="1"/>
  <c r="F195" i="7"/>
  <c r="G195" i="7" s="1"/>
  <c r="F194" i="7"/>
  <c r="G194" i="7" s="1"/>
  <c r="F193" i="7"/>
  <c r="G193" i="7" s="1"/>
  <c r="F192" i="7"/>
  <c r="G192" i="7" s="1"/>
  <c r="F191" i="7"/>
  <c r="G191" i="7" s="1"/>
  <c r="F190" i="7"/>
  <c r="G190" i="7" s="1"/>
  <c r="F189" i="7"/>
  <c r="G189" i="7" s="1"/>
  <c r="F188" i="7"/>
  <c r="G188" i="7" s="1"/>
  <c r="F187" i="7"/>
  <c r="G187" i="7" s="1"/>
  <c r="F186" i="7"/>
  <c r="G186" i="7" s="1"/>
  <c r="F185" i="7"/>
  <c r="G185" i="7" s="1"/>
  <c r="F184" i="7"/>
  <c r="G184" i="7" s="1"/>
  <c r="F183" i="7"/>
  <c r="G183" i="7" s="1"/>
  <c r="F182" i="7"/>
  <c r="G182" i="7" s="1"/>
  <c r="F181" i="7"/>
  <c r="G181" i="7" s="1"/>
  <c r="F180" i="7"/>
  <c r="G180" i="7" s="1"/>
  <c r="F179" i="7"/>
  <c r="G179" i="7" s="1"/>
  <c r="F178" i="7"/>
  <c r="G178" i="7" s="1"/>
  <c r="F177" i="7"/>
  <c r="G177" i="7" s="1"/>
  <c r="F176" i="7"/>
  <c r="G176" i="7" s="1"/>
  <c r="F175" i="7"/>
  <c r="G175" i="7" s="1"/>
  <c r="F174" i="7"/>
  <c r="G174" i="7" s="1"/>
  <c r="F173" i="7"/>
  <c r="G173" i="7" s="1"/>
  <c r="F172" i="7"/>
  <c r="G172" i="7" s="1"/>
  <c r="F171" i="7"/>
  <c r="G171" i="7" s="1"/>
  <c r="F170" i="7"/>
  <c r="G170" i="7" s="1"/>
  <c r="F169" i="7"/>
  <c r="G169" i="7" s="1"/>
  <c r="F168" i="7"/>
  <c r="G168" i="7" s="1"/>
  <c r="F167" i="7"/>
  <c r="G167" i="7" s="1"/>
  <c r="F166" i="7"/>
  <c r="G166" i="7" s="1"/>
  <c r="F165" i="7"/>
  <c r="G165" i="7" s="1"/>
  <c r="F164" i="7"/>
  <c r="G164" i="7" s="1"/>
  <c r="F163" i="7"/>
  <c r="G163" i="7" s="1"/>
  <c r="F162" i="7"/>
  <c r="G162" i="7" s="1"/>
  <c r="F161" i="7"/>
  <c r="G161" i="7" s="1"/>
  <c r="F160" i="7"/>
  <c r="G160" i="7" s="1"/>
  <c r="F159" i="7"/>
  <c r="G159" i="7" s="1"/>
  <c r="F158" i="7"/>
  <c r="G158" i="7" s="1"/>
  <c r="F157" i="7"/>
  <c r="G157" i="7" s="1"/>
  <c r="F156" i="7"/>
  <c r="G156" i="7" s="1"/>
  <c r="F155" i="7"/>
  <c r="G155" i="7" s="1"/>
  <c r="F154" i="7"/>
  <c r="G154" i="7" s="1"/>
  <c r="F153" i="7"/>
  <c r="G153" i="7" s="1"/>
  <c r="F152" i="7"/>
  <c r="G152" i="7" s="1"/>
  <c r="F151" i="7"/>
  <c r="G151" i="7" s="1"/>
  <c r="F150" i="7"/>
  <c r="G150" i="7" s="1"/>
  <c r="F149" i="7"/>
  <c r="G149" i="7" s="1"/>
  <c r="F148" i="7"/>
  <c r="G148" i="7" s="1"/>
  <c r="F147" i="7"/>
  <c r="G147" i="7" s="1"/>
  <c r="F146" i="7"/>
  <c r="G146" i="7" s="1"/>
  <c r="F145" i="7"/>
  <c r="G145" i="7" s="1"/>
  <c r="F144" i="7"/>
  <c r="G144" i="7" s="1"/>
  <c r="F143" i="7"/>
  <c r="G143" i="7" s="1"/>
  <c r="F142" i="7"/>
  <c r="G142" i="7" s="1"/>
  <c r="F141" i="7"/>
  <c r="G141" i="7" s="1"/>
  <c r="F140" i="7"/>
  <c r="G140" i="7" s="1"/>
  <c r="F139" i="7"/>
  <c r="G139" i="7" s="1"/>
  <c r="F138" i="7"/>
  <c r="G138" i="7" s="1"/>
  <c r="F137" i="7"/>
  <c r="G137" i="7" s="1"/>
  <c r="F136" i="7"/>
  <c r="G136" i="7" s="1"/>
  <c r="F135" i="7"/>
  <c r="G135" i="7" s="1"/>
  <c r="F134" i="7"/>
  <c r="G134" i="7" s="1"/>
  <c r="F133" i="7"/>
  <c r="G133" i="7" s="1"/>
  <c r="F132" i="7"/>
  <c r="G132" i="7" s="1"/>
  <c r="F131" i="7"/>
  <c r="G131" i="7" s="1"/>
  <c r="F130" i="7"/>
  <c r="G130" i="7" s="1"/>
  <c r="F129" i="7"/>
  <c r="G129" i="7" s="1"/>
  <c r="F128" i="7"/>
  <c r="G128" i="7" s="1"/>
  <c r="F127" i="7"/>
  <c r="G127" i="7" s="1"/>
  <c r="F126" i="7"/>
  <c r="G126" i="7" s="1"/>
  <c r="F125" i="7"/>
  <c r="G125" i="7" s="1"/>
  <c r="F124" i="7"/>
  <c r="G124" i="7" s="1"/>
  <c r="F123" i="7"/>
  <c r="G123" i="7" s="1"/>
  <c r="F122" i="7"/>
  <c r="G122" i="7" s="1"/>
  <c r="F121" i="7"/>
  <c r="G121" i="7" s="1"/>
  <c r="F120" i="7"/>
  <c r="G120" i="7" s="1"/>
  <c r="F119" i="7"/>
  <c r="G119" i="7" s="1"/>
  <c r="F118" i="7"/>
  <c r="G118" i="7" s="1"/>
  <c r="F117" i="7"/>
  <c r="G117" i="7" s="1"/>
  <c r="F116" i="7"/>
  <c r="G116" i="7" s="1"/>
  <c r="F115" i="7"/>
  <c r="G115" i="7" s="1"/>
  <c r="F114" i="7"/>
  <c r="G114" i="7" s="1"/>
  <c r="F113" i="7"/>
  <c r="G113" i="7" s="1"/>
  <c r="F112" i="7"/>
  <c r="G112" i="7" s="1"/>
  <c r="F111" i="7"/>
  <c r="G111" i="7" s="1"/>
  <c r="F110" i="7"/>
  <c r="G110" i="7" s="1"/>
  <c r="F109" i="7"/>
  <c r="G109" i="7" s="1"/>
  <c r="G108" i="7"/>
  <c r="F108" i="7"/>
  <c r="F107" i="7"/>
  <c r="G107" i="7" s="1"/>
  <c r="F106" i="7"/>
  <c r="G106" i="7" s="1"/>
  <c r="F105" i="7"/>
  <c r="G105" i="7" s="1"/>
  <c r="F104" i="7"/>
  <c r="G104" i="7" s="1"/>
  <c r="F103" i="7"/>
  <c r="G103" i="7" s="1"/>
  <c r="G102" i="7"/>
  <c r="F102" i="7"/>
  <c r="F101" i="7"/>
  <c r="G101" i="7" s="1"/>
  <c r="F100" i="7"/>
  <c r="G100" i="7" s="1"/>
  <c r="F99" i="7"/>
  <c r="G99" i="7" s="1"/>
  <c r="G98" i="7"/>
  <c r="F98" i="7"/>
  <c r="F97" i="7"/>
  <c r="G97" i="7" s="1"/>
  <c r="F96" i="7"/>
  <c r="G96" i="7" s="1"/>
  <c r="F95" i="7"/>
  <c r="G95" i="7" s="1"/>
  <c r="G94" i="7"/>
  <c r="F94" i="7"/>
  <c r="F93" i="7"/>
  <c r="G93" i="7" s="1"/>
  <c r="F92" i="7"/>
  <c r="G92" i="7" s="1"/>
  <c r="F91" i="7"/>
  <c r="G91" i="7" s="1"/>
  <c r="F90" i="7"/>
  <c r="G89" i="7"/>
  <c r="F89" i="7"/>
  <c r="F88" i="7"/>
  <c r="G88" i="7" s="1"/>
  <c r="G87" i="7"/>
  <c r="F87" i="7"/>
  <c r="F86" i="7"/>
  <c r="G86" i="7" s="1"/>
  <c r="G85" i="7"/>
  <c r="F85" i="7"/>
  <c r="F84" i="7"/>
  <c r="G84" i="7" s="1"/>
  <c r="G83" i="7"/>
  <c r="F83" i="7"/>
  <c r="F82" i="7"/>
  <c r="G82" i="7" s="1"/>
  <c r="G81" i="7"/>
  <c r="F81" i="7"/>
  <c r="F80" i="7"/>
  <c r="G80" i="7" s="1"/>
  <c r="G79" i="7"/>
  <c r="F79" i="7"/>
  <c r="F78" i="7"/>
  <c r="G78" i="7" s="1"/>
  <c r="G77" i="7"/>
  <c r="F77" i="7"/>
  <c r="F76" i="7"/>
  <c r="G76" i="7" s="1"/>
  <c r="G75" i="7"/>
  <c r="F75" i="7"/>
  <c r="F74" i="7"/>
  <c r="G74" i="7" s="1"/>
  <c r="G73" i="7"/>
  <c r="F73" i="7"/>
  <c r="F72" i="7"/>
  <c r="G72" i="7" s="1"/>
  <c r="G71" i="7"/>
  <c r="F71" i="7"/>
  <c r="F70" i="7"/>
  <c r="G70" i="7" s="1"/>
  <c r="G69" i="7"/>
  <c r="F69" i="7"/>
  <c r="F68" i="7"/>
  <c r="G68" i="7" s="1"/>
  <c r="G67" i="7"/>
  <c r="F67" i="7"/>
  <c r="F66" i="7"/>
  <c r="G66" i="7" s="1"/>
  <c r="G65" i="7"/>
  <c r="F65" i="7"/>
  <c r="F64" i="7"/>
  <c r="G64" i="7" s="1"/>
  <c r="G63" i="7"/>
  <c r="F63" i="7"/>
  <c r="F62" i="7"/>
  <c r="G62" i="7" s="1"/>
  <c r="G61" i="7"/>
  <c r="F61" i="7"/>
  <c r="F60" i="7"/>
  <c r="G60" i="7" s="1"/>
  <c r="G59" i="7"/>
  <c r="F59" i="7"/>
  <c r="F58" i="7"/>
  <c r="G58" i="7" s="1"/>
  <c r="G57" i="7"/>
  <c r="F57" i="7"/>
  <c r="F56" i="7"/>
  <c r="G56" i="7" s="1"/>
  <c r="G55" i="7"/>
  <c r="F55" i="7"/>
  <c r="F54" i="7"/>
  <c r="G54" i="7" s="1"/>
  <c r="G53" i="7"/>
  <c r="F53" i="7"/>
  <c r="F52" i="7"/>
  <c r="G52" i="7" s="1"/>
  <c r="G51" i="7"/>
  <c r="F51" i="7"/>
  <c r="F50" i="7"/>
  <c r="G50" i="7" s="1"/>
  <c r="G49" i="7"/>
  <c r="F49" i="7"/>
  <c r="F48" i="7"/>
  <c r="G48" i="7" s="1"/>
  <c r="G47" i="7"/>
  <c r="F47" i="7"/>
  <c r="F46" i="7"/>
  <c r="G46" i="7" s="1"/>
  <c r="G45" i="7"/>
  <c r="F45" i="7"/>
  <c r="F44" i="7"/>
  <c r="G44" i="7" s="1"/>
  <c r="G43" i="7"/>
  <c r="F43" i="7"/>
  <c r="F42" i="7"/>
  <c r="G42" i="7" s="1"/>
  <c r="G41" i="7"/>
  <c r="F41" i="7"/>
  <c r="F40" i="7"/>
  <c r="G40" i="7" s="1"/>
  <c r="G39" i="7"/>
  <c r="F39" i="7"/>
  <c r="F38" i="7"/>
  <c r="G38" i="7" s="1"/>
  <c r="G37" i="7"/>
  <c r="F37" i="7"/>
  <c r="F36" i="7"/>
  <c r="G36" i="7" s="1"/>
  <c r="G35" i="7"/>
  <c r="F35" i="7"/>
  <c r="F34" i="7"/>
  <c r="G34" i="7" s="1"/>
  <c r="G33" i="7"/>
  <c r="F33" i="7"/>
  <c r="F32" i="7"/>
  <c r="G32" i="7" s="1"/>
  <c r="G31" i="7"/>
  <c r="F31" i="7"/>
  <c r="F30" i="7"/>
  <c r="G30" i="7" s="1"/>
  <c r="G29" i="7"/>
  <c r="F29" i="7"/>
  <c r="F28" i="7"/>
  <c r="G28" i="7" s="1"/>
  <c r="G27" i="7"/>
  <c r="F27" i="7"/>
  <c r="F26" i="7"/>
  <c r="G26" i="7" s="1"/>
  <c r="G25" i="7"/>
  <c r="F25" i="7"/>
  <c r="F24" i="7"/>
  <c r="G24" i="7" s="1"/>
  <c r="G23" i="7"/>
  <c r="F23" i="7"/>
  <c r="F22" i="7"/>
  <c r="G22" i="7" s="1"/>
  <c r="G21" i="7"/>
  <c r="F21" i="7"/>
  <c r="F20" i="7"/>
  <c r="G20" i="7" s="1"/>
  <c r="G19" i="7"/>
  <c r="F19" i="7"/>
  <c r="F18" i="7"/>
  <c r="G18" i="7" s="1"/>
  <c r="G17" i="7"/>
  <c r="F17" i="7"/>
  <c r="F16" i="7"/>
  <c r="G16" i="7" s="1"/>
  <c r="G15" i="7"/>
  <c r="F15" i="7"/>
  <c r="F14" i="7"/>
  <c r="G14" i="7" s="1"/>
  <c r="G13" i="7"/>
  <c r="F13" i="7"/>
  <c r="F12" i="7"/>
  <c r="G12" i="7" s="1"/>
  <c r="G11" i="7"/>
  <c r="F11" i="7"/>
  <c r="F10" i="7"/>
  <c r="G10" i="7" s="1"/>
  <c r="G9" i="7"/>
  <c r="F9" i="7"/>
  <c r="F8" i="7"/>
  <c r="G8" i="7" s="1"/>
  <c r="G7" i="7"/>
  <c r="F7" i="7"/>
  <c r="F6" i="7"/>
  <c r="G6" i="7" s="1"/>
  <c r="G5" i="7"/>
  <c r="F5" i="7"/>
  <c r="F4" i="7"/>
  <c r="G4" i="7" s="1"/>
  <c r="G3" i="7"/>
  <c r="F3" i="7"/>
  <c r="F2" i="7"/>
  <c r="G2" i="7" s="1"/>
  <c r="F214" i="6"/>
  <c r="G214" i="6" s="1"/>
  <c r="F213" i="6"/>
  <c r="G213" i="6" s="1"/>
  <c r="F212" i="6"/>
  <c r="G212" i="6" s="1"/>
  <c r="F211" i="6"/>
  <c r="G211" i="6" s="1"/>
  <c r="F210" i="6"/>
  <c r="G210" i="6" s="1"/>
  <c r="F209" i="6"/>
  <c r="G209" i="6" s="1"/>
  <c r="F208" i="6"/>
  <c r="G208" i="6" s="1"/>
  <c r="F207" i="6"/>
  <c r="G207" i="6" s="1"/>
  <c r="F206" i="6"/>
  <c r="G206" i="6" s="1"/>
  <c r="F205" i="6"/>
  <c r="G205" i="6" s="1"/>
  <c r="F204" i="6"/>
  <c r="G204" i="6" s="1"/>
  <c r="F203" i="6"/>
  <c r="G203" i="6" s="1"/>
  <c r="F202" i="6"/>
  <c r="G202" i="6" s="1"/>
  <c r="F201" i="6"/>
  <c r="G201" i="6" s="1"/>
  <c r="F200" i="6"/>
  <c r="G200" i="6" s="1"/>
  <c r="F199" i="6"/>
  <c r="G199" i="6" s="1"/>
  <c r="F198" i="6"/>
  <c r="G198" i="6" s="1"/>
  <c r="F197" i="6"/>
  <c r="G197" i="6" s="1"/>
  <c r="F196" i="6"/>
  <c r="G196" i="6" s="1"/>
  <c r="F195" i="6"/>
  <c r="G195" i="6" s="1"/>
  <c r="F194" i="6"/>
  <c r="G194" i="6" s="1"/>
  <c r="F193" i="6"/>
  <c r="G193" i="6" s="1"/>
  <c r="F192" i="6"/>
  <c r="G192" i="6" s="1"/>
  <c r="F191" i="6"/>
  <c r="G191" i="6" s="1"/>
  <c r="F190" i="6"/>
  <c r="G190" i="6" s="1"/>
  <c r="F189" i="6"/>
  <c r="G189" i="6" s="1"/>
  <c r="F188" i="6"/>
  <c r="G188" i="6" s="1"/>
  <c r="F187" i="6"/>
  <c r="G187" i="6" s="1"/>
  <c r="F186" i="6"/>
  <c r="G186" i="6" s="1"/>
  <c r="F185" i="6"/>
  <c r="G185" i="6" s="1"/>
  <c r="F184" i="6"/>
  <c r="G184" i="6" s="1"/>
  <c r="F183" i="6"/>
  <c r="G183" i="6" s="1"/>
  <c r="F182" i="6"/>
  <c r="G182" i="6" s="1"/>
  <c r="F181" i="6"/>
  <c r="G181" i="6" s="1"/>
  <c r="F180" i="6"/>
  <c r="G180" i="6" s="1"/>
  <c r="F179" i="6"/>
  <c r="G179" i="6" s="1"/>
  <c r="F178" i="6"/>
  <c r="G178" i="6" s="1"/>
  <c r="F177" i="6"/>
  <c r="G177" i="6" s="1"/>
  <c r="F176" i="6"/>
  <c r="G176" i="6" s="1"/>
  <c r="F175" i="6"/>
  <c r="G175" i="6" s="1"/>
  <c r="F174" i="6"/>
  <c r="G174" i="6" s="1"/>
  <c r="F173" i="6"/>
  <c r="G173" i="6" s="1"/>
  <c r="F172" i="6"/>
  <c r="G172" i="6" s="1"/>
  <c r="F171" i="6"/>
  <c r="G171" i="6" s="1"/>
  <c r="F170" i="6"/>
  <c r="G170" i="6" s="1"/>
  <c r="F169" i="6"/>
  <c r="G169" i="6" s="1"/>
  <c r="F168" i="6"/>
  <c r="G168" i="6" s="1"/>
  <c r="F167" i="6"/>
  <c r="G167" i="6" s="1"/>
  <c r="F166" i="6"/>
  <c r="G166" i="6" s="1"/>
  <c r="F165" i="6"/>
  <c r="G165" i="6" s="1"/>
  <c r="F164" i="6"/>
  <c r="G164" i="6" s="1"/>
  <c r="F163" i="6"/>
  <c r="G163" i="6" s="1"/>
  <c r="F162" i="6"/>
  <c r="G162" i="6" s="1"/>
  <c r="F161" i="6"/>
  <c r="G161" i="6" s="1"/>
  <c r="F160" i="6"/>
  <c r="G160" i="6" s="1"/>
  <c r="F159" i="6"/>
  <c r="G159" i="6" s="1"/>
  <c r="F158" i="6"/>
  <c r="G158" i="6" s="1"/>
  <c r="F157" i="6"/>
  <c r="G157" i="6" s="1"/>
  <c r="F156" i="6"/>
  <c r="G156" i="6" s="1"/>
  <c r="F155" i="6"/>
  <c r="G155" i="6" s="1"/>
  <c r="F154" i="6"/>
  <c r="G154" i="6" s="1"/>
  <c r="F153" i="6"/>
  <c r="G153" i="6" s="1"/>
  <c r="F152" i="6"/>
  <c r="G152" i="6" s="1"/>
  <c r="F151" i="6"/>
  <c r="G151" i="6" s="1"/>
  <c r="F150" i="6"/>
  <c r="G150" i="6" s="1"/>
  <c r="F149" i="6"/>
  <c r="G149" i="6" s="1"/>
  <c r="F148" i="6"/>
  <c r="G148" i="6" s="1"/>
  <c r="F147" i="6"/>
  <c r="G147" i="6" s="1"/>
  <c r="F146" i="6"/>
  <c r="G146" i="6" s="1"/>
  <c r="F145" i="6"/>
  <c r="G145" i="6" s="1"/>
  <c r="F144" i="6"/>
  <c r="G144" i="6" s="1"/>
  <c r="F143" i="6"/>
  <c r="G143" i="6" s="1"/>
  <c r="F142" i="6"/>
  <c r="G142" i="6" s="1"/>
  <c r="F141" i="6"/>
  <c r="G141" i="6" s="1"/>
  <c r="F140" i="6"/>
  <c r="G140" i="6" s="1"/>
  <c r="F139" i="6"/>
  <c r="G139" i="6" s="1"/>
  <c r="F138" i="6"/>
  <c r="G138" i="6" s="1"/>
  <c r="F137" i="6"/>
  <c r="G137" i="6" s="1"/>
  <c r="F136" i="6"/>
  <c r="G136" i="6" s="1"/>
  <c r="F135" i="6"/>
  <c r="G135" i="6" s="1"/>
  <c r="F134" i="6"/>
  <c r="G134" i="6" s="1"/>
  <c r="F133" i="6"/>
  <c r="G133" i="6" s="1"/>
  <c r="F132" i="6"/>
  <c r="G132" i="6" s="1"/>
  <c r="F131" i="6"/>
  <c r="G131" i="6" s="1"/>
  <c r="F130" i="6"/>
  <c r="G130" i="6" s="1"/>
  <c r="F129" i="6"/>
  <c r="G129" i="6" s="1"/>
  <c r="F128" i="6"/>
  <c r="G128" i="6" s="1"/>
  <c r="F127" i="6"/>
  <c r="G127" i="6" s="1"/>
  <c r="F126" i="6"/>
  <c r="G126" i="6" s="1"/>
  <c r="F125" i="6"/>
  <c r="G125" i="6" s="1"/>
  <c r="F124" i="6"/>
  <c r="G124" i="6" s="1"/>
  <c r="F123" i="6"/>
  <c r="G123" i="6" s="1"/>
  <c r="F122" i="6"/>
  <c r="G122" i="6" s="1"/>
  <c r="F121" i="6"/>
  <c r="G121" i="6" s="1"/>
  <c r="F120" i="6"/>
  <c r="G120" i="6" s="1"/>
  <c r="F119" i="6"/>
  <c r="G119" i="6" s="1"/>
  <c r="F118" i="6"/>
  <c r="G118" i="6" s="1"/>
  <c r="F117" i="6"/>
  <c r="G117" i="6" s="1"/>
  <c r="F116" i="6"/>
  <c r="G116" i="6" s="1"/>
  <c r="F115" i="6"/>
  <c r="G115" i="6" s="1"/>
  <c r="F114" i="6"/>
  <c r="G114" i="6" s="1"/>
  <c r="F113" i="6"/>
  <c r="G113" i="6" s="1"/>
  <c r="F112" i="6"/>
  <c r="G112" i="6" s="1"/>
  <c r="F111" i="6"/>
  <c r="G111" i="6" s="1"/>
  <c r="F110" i="6"/>
  <c r="G110" i="6" s="1"/>
  <c r="F109" i="6"/>
  <c r="G109" i="6" s="1"/>
  <c r="F108" i="6"/>
  <c r="G108" i="6" s="1"/>
  <c r="F107" i="6"/>
  <c r="G107" i="6" s="1"/>
  <c r="F106" i="6"/>
  <c r="G106" i="6" s="1"/>
  <c r="F105" i="6"/>
  <c r="G105" i="6" s="1"/>
  <c r="F104" i="6"/>
  <c r="G104" i="6" s="1"/>
  <c r="F103" i="6"/>
  <c r="G103" i="6" s="1"/>
  <c r="F102" i="6"/>
  <c r="G102" i="6" s="1"/>
  <c r="F101" i="6"/>
  <c r="G101" i="6" s="1"/>
  <c r="F100" i="6"/>
  <c r="G100" i="6" s="1"/>
  <c r="F99" i="6"/>
  <c r="G99" i="6" s="1"/>
  <c r="F98" i="6"/>
  <c r="G98" i="6" s="1"/>
  <c r="F97" i="6"/>
  <c r="G97" i="6" s="1"/>
  <c r="F96" i="6"/>
  <c r="G96" i="6" s="1"/>
  <c r="F95" i="6"/>
  <c r="G95" i="6" s="1"/>
  <c r="F94" i="6"/>
  <c r="G94" i="6" s="1"/>
  <c r="F93" i="6"/>
  <c r="G93" i="6" s="1"/>
  <c r="F92" i="6"/>
  <c r="G92" i="6" s="1"/>
  <c r="F91" i="6"/>
  <c r="G91" i="6" s="1"/>
  <c r="F90" i="6"/>
  <c r="G90" i="6" s="1"/>
  <c r="F89" i="6"/>
  <c r="G89" i="6" s="1"/>
  <c r="F88" i="6"/>
  <c r="G88" i="6" s="1"/>
  <c r="F87" i="6"/>
  <c r="G87" i="6" s="1"/>
  <c r="F86" i="6"/>
  <c r="G86" i="6" s="1"/>
  <c r="F85" i="6"/>
  <c r="G85" i="6" s="1"/>
  <c r="F84" i="6"/>
  <c r="G84" i="6" s="1"/>
  <c r="F83" i="6"/>
  <c r="G83" i="6" s="1"/>
  <c r="F82" i="6"/>
  <c r="G82" i="6" s="1"/>
  <c r="F81" i="6"/>
  <c r="G81" i="6" s="1"/>
  <c r="F80" i="6"/>
  <c r="G80" i="6" s="1"/>
  <c r="F79" i="6"/>
  <c r="G79" i="6" s="1"/>
  <c r="F78" i="6"/>
  <c r="G78" i="6" s="1"/>
  <c r="F77" i="6"/>
  <c r="G77" i="6" s="1"/>
  <c r="F76" i="6"/>
  <c r="G76" i="6" s="1"/>
  <c r="F75" i="6"/>
  <c r="G75" i="6" s="1"/>
  <c r="F74" i="6"/>
  <c r="G74" i="6" s="1"/>
  <c r="F73" i="6"/>
  <c r="G73" i="6" s="1"/>
  <c r="F72" i="6"/>
  <c r="G72" i="6" s="1"/>
  <c r="F71" i="6"/>
  <c r="G71" i="6" s="1"/>
  <c r="F70" i="6"/>
  <c r="G70" i="6" s="1"/>
  <c r="F69" i="6"/>
  <c r="G69" i="6" s="1"/>
  <c r="F68" i="6"/>
  <c r="G68" i="6" s="1"/>
  <c r="F67" i="6"/>
  <c r="G67" i="6" s="1"/>
  <c r="F66" i="6"/>
  <c r="G66" i="6" s="1"/>
  <c r="F65" i="6"/>
  <c r="G65" i="6" s="1"/>
  <c r="F64" i="6"/>
  <c r="G64" i="6" s="1"/>
  <c r="F63" i="6"/>
  <c r="G63" i="6" s="1"/>
  <c r="F62" i="6"/>
  <c r="G62" i="6" s="1"/>
  <c r="F61" i="6"/>
  <c r="G61" i="6" s="1"/>
  <c r="F60" i="6"/>
  <c r="G60" i="6" s="1"/>
  <c r="F59" i="6"/>
  <c r="G59" i="6" s="1"/>
  <c r="F58" i="6"/>
  <c r="G58" i="6" s="1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F15" i="6"/>
  <c r="G15" i="6" s="1"/>
  <c r="G14" i="6"/>
  <c r="F14" i="6"/>
  <c r="F13" i="6"/>
  <c r="G13" i="6" s="1"/>
  <c r="G12" i="6"/>
  <c r="F12" i="6"/>
  <c r="F11" i="6"/>
  <c r="G11" i="6" s="1"/>
  <c r="G10" i="6"/>
  <c r="F10" i="6"/>
  <c r="F9" i="6"/>
  <c r="G9" i="6" s="1"/>
  <c r="G8" i="6"/>
  <c r="F8" i="6"/>
  <c r="F7" i="6"/>
  <c r="G7" i="6" s="1"/>
  <c r="G6" i="6"/>
  <c r="F6" i="6"/>
  <c r="F5" i="6"/>
  <c r="G5" i="6" s="1"/>
  <c r="G4" i="6"/>
  <c r="F4" i="6"/>
  <c r="F3" i="6"/>
  <c r="G3" i="6" s="1"/>
  <c r="G2" i="6"/>
  <c r="F2" i="6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</calcChain>
</file>

<file path=xl/sharedStrings.xml><?xml version="1.0" encoding="utf-8"?>
<sst xmlns="http://schemas.openxmlformats.org/spreadsheetml/2006/main" count="13989" uniqueCount="487">
  <si>
    <t>K1.1</t>
  </si>
  <si>
    <t>Razvitost občine</t>
  </si>
  <si>
    <t>K1.2</t>
  </si>
  <si>
    <t>Prirast prebivalstva</t>
  </si>
  <si>
    <t>K1.3</t>
  </si>
  <si>
    <t>Starejše prebivalstvo (nad 80 let)</t>
  </si>
  <si>
    <t>K1.4</t>
  </si>
  <si>
    <t>Osnovno izobraženi odrasli (OŠ ali manj)</t>
  </si>
  <si>
    <t>K1.5</t>
  </si>
  <si>
    <t>Stopnja delovne aktivnosti</t>
  </si>
  <si>
    <t>K1.6</t>
  </si>
  <si>
    <t>Delovne migracije</t>
  </si>
  <si>
    <t>K2.1</t>
  </si>
  <si>
    <t>Telesni fitnes otrok</t>
  </si>
  <si>
    <t>K2.2</t>
  </si>
  <si>
    <t>Prekomerna prehranjenost otrok</t>
  </si>
  <si>
    <t>K2.5</t>
  </si>
  <si>
    <t>Poškodovani v transportnih nezgodah</t>
  </si>
  <si>
    <t>K2.6</t>
  </si>
  <si>
    <t>Prometne nezgode z alkoholiziranimi povzročitelji</t>
  </si>
  <si>
    <t>K2.8</t>
  </si>
  <si>
    <t>Umivanje zob</t>
  </si>
  <si>
    <t>K3.1</t>
  </si>
  <si>
    <t>Odzivnost v Program Svit</t>
  </si>
  <si>
    <t>K3.2</t>
  </si>
  <si>
    <t>Presejanost v Programu Zora</t>
  </si>
  <si>
    <t>K3.3</t>
  </si>
  <si>
    <t>Mikrobiološka kakovost pitne vode</t>
  </si>
  <si>
    <t>K4.2</t>
  </si>
  <si>
    <t>Bolniška odsotnost</t>
  </si>
  <si>
    <t>K4.3</t>
  </si>
  <si>
    <t>Astma pri otrocih in mladostnikih (0-19 let)</t>
  </si>
  <si>
    <t>K4.4</t>
  </si>
  <si>
    <t>Bolezni, neposredno pripisljive alkoholu (15 let in več)</t>
  </si>
  <si>
    <t>K4.5</t>
  </si>
  <si>
    <t>Prejemniki zdravil zaradi sladkorne bolezni</t>
  </si>
  <si>
    <t>K4.6</t>
  </si>
  <si>
    <t>Prejemniki zdravil zaradi poviš. krvnega tlaka</t>
  </si>
  <si>
    <t>K4.7</t>
  </si>
  <si>
    <t>Prejemniki zdravil proti strjevanju krvi</t>
  </si>
  <si>
    <t>K4.8</t>
  </si>
  <si>
    <t>Srčna kap (35-74 let)</t>
  </si>
  <si>
    <t>K4.9</t>
  </si>
  <si>
    <t>Možganska kap (35-84 let)</t>
  </si>
  <si>
    <t>K4.10</t>
  </si>
  <si>
    <t>Novi primeri raka</t>
  </si>
  <si>
    <t>K4.15</t>
  </si>
  <si>
    <t>Novi primeri raka debelega črevesa in danke</t>
  </si>
  <si>
    <t>K4.16</t>
  </si>
  <si>
    <t>Novi primeri raka pljuč</t>
  </si>
  <si>
    <t>K4.17</t>
  </si>
  <si>
    <t>Novi primeri raka dojke</t>
  </si>
  <si>
    <t>K4.11</t>
  </si>
  <si>
    <t>Zlomi kolka pri starejših prebivalcih (65 let in več)</t>
  </si>
  <si>
    <t>K4.12</t>
  </si>
  <si>
    <t>Prejemniki zdravil zaradi duševnih motenj</t>
  </si>
  <si>
    <t>K4.13</t>
  </si>
  <si>
    <t>Pomoč na domu</t>
  </si>
  <si>
    <t>K4.14</t>
  </si>
  <si>
    <t>Klopni meningoencefalitis</t>
  </si>
  <si>
    <t>K5.1</t>
  </si>
  <si>
    <t>Splošna umrljivost</t>
  </si>
  <si>
    <t>K5.2</t>
  </si>
  <si>
    <t>Umrljivost zaradi bolezni srca in ožilja (0-74 let)</t>
  </si>
  <si>
    <t>K5.3</t>
  </si>
  <si>
    <t>Umrljivost zaradi vseh vrst raka (0-74 let)</t>
  </si>
  <si>
    <t>K5.7</t>
  </si>
  <si>
    <t>Umrljivost zaradi samomora</t>
  </si>
  <si>
    <t>IZDAJA</t>
  </si>
  <si>
    <t>GEO</t>
  </si>
  <si>
    <t>ID</t>
  </si>
  <si>
    <t>1SI</t>
  </si>
  <si>
    <t>2OB</t>
  </si>
  <si>
    <t>Ajdovščina</t>
  </si>
  <si>
    <t>Beltinci</t>
  </si>
  <si>
    <t>Bled</t>
  </si>
  <si>
    <t>Bohinj</t>
  </si>
  <si>
    <t>Borovnica</t>
  </si>
  <si>
    <t>Bovec</t>
  </si>
  <si>
    <t>Brda</t>
  </si>
  <si>
    <t>Brezovica</t>
  </si>
  <si>
    <t>Brežice</t>
  </si>
  <si>
    <t>Tišina</t>
  </si>
  <si>
    <t>Celje</t>
  </si>
  <si>
    <t>Cerklje na Gorenjskem</t>
  </si>
  <si>
    <t>Cerknica</t>
  </si>
  <si>
    <t>Cerkno</t>
  </si>
  <si>
    <t>Črenšovci</t>
  </si>
  <si>
    <t>Črna na Koroškem</t>
  </si>
  <si>
    <t>Črnomelj</t>
  </si>
  <si>
    <t>Destrnik</t>
  </si>
  <si>
    <t>Divača</t>
  </si>
  <si>
    <t>Dobrepolje</t>
  </si>
  <si>
    <t>Dobrova - Polhov Gradec</t>
  </si>
  <si>
    <t>Dol pri Ljubljani</t>
  </si>
  <si>
    <t>Domžale</t>
  </si>
  <si>
    <t>Dornava</t>
  </si>
  <si>
    <t>Dravograd</t>
  </si>
  <si>
    <t>Duplek</t>
  </si>
  <si>
    <t>Gorenja vas - Poljane</t>
  </si>
  <si>
    <t>Gorišnica</t>
  </si>
  <si>
    <t>Gornja Radgona</t>
  </si>
  <si>
    <t>Gornji Grad</t>
  </si>
  <si>
    <t>Gornji Petrovci</t>
  </si>
  <si>
    <t>Grosuplje</t>
  </si>
  <si>
    <t>Šalovci</t>
  </si>
  <si>
    <t>Hrastnik</t>
  </si>
  <si>
    <t>Hrpelje - Kozina</t>
  </si>
  <si>
    <t>Idrija</t>
  </si>
  <si>
    <t>Ig</t>
  </si>
  <si>
    <t>Ilirska Bistrica</t>
  </si>
  <si>
    <t>Ivančna Gorica</t>
  </si>
  <si>
    <t>Izola/Isola</t>
  </si>
  <si>
    <t>Jesenice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</si>
  <si>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</si>
  <si>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</si>
  <si>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</si>
  <si>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</si>
  <si>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</si>
  <si>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</si>
  <si>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</si>
  <si>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</si>
  <si>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Koper/Capodistria</t>
  </si>
  <si>
    <t>Kozje</t>
  </si>
  <si>
    <t>Kranj</t>
  </si>
  <si>
    <t>Kranjska Gora</t>
  </si>
  <si>
    <t>Krško</t>
  </si>
  <si>
    <t>Kungota</t>
  </si>
  <si>
    <t>Kuzma</t>
  </si>
  <si>
    <t>Laško</t>
  </si>
  <si>
    <t>Lenart</t>
  </si>
  <si>
    <t>Lendava/Lendva</t>
  </si>
  <si>
    <t>Litija</t>
  </si>
  <si>
    <t>Ljubljana</t>
  </si>
  <si>
    <t>Ljubno</t>
  </si>
  <si>
    <t>Ljutomer</t>
  </si>
  <si>
    <t>Logatec</t>
  </si>
  <si>
    <t>Loška dolina</t>
  </si>
  <si>
    <t>Loški Potok</t>
  </si>
  <si>
    <t>Luče</t>
  </si>
  <si>
    <t>Lukovica</t>
  </si>
  <si>
    <t>Majšperk</t>
  </si>
  <si>
    <t>Maribor</t>
  </si>
  <si>
    <t>Medvode</t>
  </si>
  <si>
    <t>Mengeš</t>
  </si>
  <si>
    <t>Metlika</t>
  </si>
  <si>
    <t>Mežica</t>
  </si>
  <si>
    <t>Miren - Kostanjevica</t>
  </si>
  <si>
    <t>Mislinja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</si>
  <si>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</si>
  <si>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</si>
  <si>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</si>
  <si>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</si>
  <si>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</si>
  <si>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</si>
  <si>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</si>
  <si>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</si>
  <si>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</si>
  <si>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</si>
  <si>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Ormož</t>
  </si>
  <si>
    <t>Osilnica</t>
  </si>
  <si>
    <t>Pesnica</t>
  </si>
  <si>
    <t>Piran/Pirano</t>
  </si>
  <si>
    <t>Pivka</t>
  </si>
  <si>
    <t>Podčetrtek</t>
  </si>
  <si>
    <t>Podvelka</t>
  </si>
  <si>
    <t>Postojna</t>
  </si>
  <si>
    <t>Preddvor</t>
  </si>
  <si>
    <t>Ptuj</t>
  </si>
  <si>
    <t>Puconci</t>
  </si>
  <si>
    <t>Rače - Fram</t>
  </si>
  <si>
    <t>Radeče</t>
  </si>
  <si>
    <t>Radenci</t>
  </si>
  <si>
    <t>Radlje ob Dravi</t>
  </si>
  <si>
    <t>Radovljica</t>
  </si>
  <si>
    <t>Ravne na Koroškem</t>
  </si>
  <si>
    <t>Ribnica</t>
  </si>
  <si>
    <t>Rogašovci</t>
  </si>
  <si>
    <t>Rogaška Slatina</t>
  </si>
  <si>
    <t>Rogatec</t>
  </si>
  <si>
    <t>Ruše</t>
  </si>
  <si>
    <t>Semič</t>
  </si>
  <si>
    <t>Sevnica</t>
  </si>
  <si>
    <t>Sežana</t>
  </si>
  <si>
    <t>Slovenj Gradec</t>
  </si>
  <si>
    <t>Slovenska Bistrica</t>
  </si>
  <si>
    <t>Slovenske Konjice</t>
  </si>
  <si>
    <t>Starše</t>
  </si>
  <si>
    <t>Sveti Jurij ob Ščavnici</t>
  </si>
  <si>
    <t>Šenčur</t>
  </si>
  <si>
    <t>Šentilj</t>
  </si>
  <si>
    <t>Šentjernej</t>
  </si>
  <si>
    <t>Šentjur</t>
  </si>
  <si>
    <t>Škocjan</t>
  </si>
  <si>
    <t>Škofja Loka</t>
  </si>
  <si>
    <t>Škofljica</t>
  </si>
  <si>
    <t>Šmarje pri Jelšah</t>
  </si>
  <si>
    <t>Šmartno ob Paki</t>
  </si>
  <si>
    <t>Šoštanj</t>
  </si>
  <si>
    <t>Štore</t>
  </si>
  <si>
    <t>Tolmin</t>
  </si>
  <si>
    <t>Trbovlje</t>
  </si>
  <si>
    <t>Trebnje</t>
  </si>
  <si>
    <t>Tržič</t>
  </si>
  <si>
    <t>Turnišče</t>
  </si>
  <si>
    <t>Velenje</t>
  </si>
  <si>
    <t>Velike Lašče</t>
  </si>
  <si>
    <t>Videm</t>
  </si>
  <si>
    <t>Vipava</t>
  </si>
  <si>
    <t>Vitanje</t>
  </si>
  <si>
    <t>Vodice</t>
  </si>
  <si>
    <t>Vojnik</t>
  </si>
  <si>
    <t>Vrhnika</t>
  </si>
  <si>
    <t>Vuzenica</t>
  </si>
  <si>
    <t>Zagorje ob Savi</t>
  </si>
  <si>
    <t>Zavrč</t>
  </si>
  <si>
    <t>Zreče</t>
  </si>
  <si>
    <t>Železniki</t>
  </si>
  <si>
    <t>Žiri</t>
  </si>
  <si>
    <t>Benedikt</t>
  </si>
  <si>
    <t>Bistrica ob Sotli</t>
  </si>
  <si>
    <t>Bloke</t>
  </si>
  <si>
    <t>Braslovče</t>
  </si>
  <si>
    <t>Cankova</t>
  </si>
  <si>
    <t>Cerkvenjak</t>
  </si>
  <si>
    <t>Dobje</t>
  </si>
  <si>
    <t>Dobrna</t>
  </si>
  <si>
    <t>Dobrovnik/Dobronak</t>
  </si>
  <si>
    <t>Dolenjske Toplice</t>
  </si>
  <si>
    <t>Grad</t>
  </si>
  <si>
    <t>Hajdina</t>
  </si>
  <si>
    <t>Hoče - Slivnica</t>
  </si>
  <si>
    <t>Hodoš/Hodos</t>
  </si>
  <si>
    <t>Horjul</t>
  </si>
  <si>
    <t>Jezersko</t>
  </si>
  <si>
    <t>Komenda</t>
  </si>
  <si>
    <t>Kostel</t>
  </si>
  <si>
    <t>Križevci</t>
  </si>
  <si>
    <t>Lovrenc na Pohorju</t>
  </si>
  <si>
    <t>Markovci</t>
  </si>
  <si>
    <t>Miklavž na Dravskem polju</t>
  </si>
  <si>
    <t>Mirna Peč</t>
  </si>
  <si>
    <t>Oplotnica</t>
  </si>
  <si>
    <t>Podlehnik</t>
  </si>
  <si>
    <t>Polzela</t>
  </si>
  <si>
    <t>Prebold</t>
  </si>
  <si>
    <t>Prevalje</t>
  </si>
  <si>
    <t>Razkrižje</t>
  </si>
  <si>
    <t>Ribnica na Pohorju</t>
  </si>
  <si>
    <t>Selnica ob Dravi</t>
  </si>
  <si>
    <t>Sodražica</t>
  </si>
  <si>
    <t>Solčava</t>
  </si>
  <si>
    <t>Sveta Ana</t>
  </si>
  <si>
    <t>Sveti Andraž v Slov.goricah</t>
  </si>
  <si>
    <t>Šempeter - Vrtojba</t>
  </si>
  <si>
    <t>Tabor</t>
  </si>
  <si>
    <t>Trnovska vas</t>
  </si>
  <si>
    <t>Trzin</t>
  </si>
  <si>
    <t>Velika Polana</t>
  </si>
  <si>
    <t>Veržej</t>
  </si>
  <si>
    <t>Vransko</t>
  </si>
  <si>
    <t>Žalec</t>
  </si>
  <si>
    <t>Žetale</t>
  </si>
  <si>
    <t>Žirovnica</t>
  </si>
  <si>
    <t>Žužemberk</t>
  </si>
  <si>
    <t>Šmartno pri Litiji</t>
  </si>
  <si>
    <t>Apače</t>
  </si>
  <si>
    <t>Cirkulane</t>
  </si>
  <si>
    <t>Kostanjevica na Krki</t>
  </si>
  <si>
    <t>Makole</t>
  </si>
  <si>
    <t>Mokronog - Trebelno</t>
  </si>
  <si>
    <t>Poljčane</t>
  </si>
  <si>
    <t>Renče - Vogrsko</t>
  </si>
  <si>
    <t>Središče ob Dravi</t>
  </si>
  <si>
    <t>Straža</t>
  </si>
  <si>
    <t>Sveta Trojica v Slov. goricah</t>
  </si>
  <si>
    <t>Sveti Tomaž</t>
  </si>
  <si>
    <t>Šmarješke Toplice</t>
  </si>
  <si>
    <t>Gorje</t>
  </si>
  <si>
    <t>Log - Dragomer</t>
  </si>
  <si>
    <t>Rečica ob Savinji</t>
  </si>
  <si>
    <t>Sveti Jurij v Slov. goricah</t>
  </si>
  <si>
    <t>Šentrupert</t>
  </si>
  <si>
    <t>Mirna</t>
  </si>
  <si>
    <t>Ankaran</t>
  </si>
  <si>
    <t>3UE</t>
  </si>
  <si>
    <t>Ilirska bistrica</t>
  </si>
  <si>
    <t>Koper</t>
  </si>
  <si>
    <t>Lendava</t>
  </si>
  <si>
    <t>Piran</t>
  </si>
  <si>
    <t>Šentjur pri Celju</t>
  </si>
  <si>
    <t>4SR</t>
  </si>
  <si>
    <t>Pomurska</t>
  </si>
  <si>
    <t>Podravska</t>
  </si>
  <si>
    <t>Koroška</t>
  </si>
  <si>
    <t>Savinjska</t>
  </si>
  <si>
    <t>Zasavska</t>
  </si>
  <si>
    <t>Posavska</t>
  </si>
  <si>
    <t>Jugovzhodna Slovenija</t>
  </si>
  <si>
    <t>Osrednjeslovenska</t>
  </si>
  <si>
    <t>Gorenjska</t>
  </si>
  <si>
    <t>Primorsko-notranjska</t>
  </si>
  <si>
    <t>Goriška</t>
  </si>
  <si>
    <t>Obalno - kraška</t>
  </si>
  <si>
    <t>Podatki za občine so na naslednjem listu prikazani glede na naslednje izbrane kazalnike zdravja.</t>
  </si>
  <si>
    <t>Kratica</t>
  </si>
  <si>
    <t>Kazalnik - kratko ime</t>
  </si>
  <si>
    <t>Enota</t>
  </si>
  <si>
    <t>indeks</t>
  </si>
  <si>
    <t>‰</t>
  </si>
  <si>
    <t>%</t>
  </si>
  <si>
    <t>sss/1000</t>
  </si>
  <si>
    <t>dnevi</t>
  </si>
  <si>
    <t>sss/100</t>
  </si>
  <si>
    <t>sss/100.000</t>
  </si>
  <si>
    <t>Leto</t>
  </si>
  <si>
    <t>Vir</t>
  </si>
  <si>
    <t>Ministrstvo za finance</t>
  </si>
  <si>
    <t>Statistični urad Republike Slovenije</t>
  </si>
  <si>
    <t>Fakulteta za šport</t>
  </si>
  <si>
    <t>Nacionalni inštitut za javno zdravje, Statistični urad Republike Slovenije</t>
  </si>
  <si>
    <t>Javna agencija Republike Slovenije za varnost prometa</t>
  </si>
  <si>
    <t>Nacionalni inštitut za javno zdravje, Zavod za zdravstveno zavarovanje Slovenije</t>
  </si>
  <si>
    <t>Onkološki inštitut, Statistični urad Republike Slovenije</t>
  </si>
  <si>
    <t>Inštitut Republike Slovenije za socialno varstvo, Statistični urad Republike Slovenije</t>
  </si>
  <si>
    <t xml:space="preserve">Nacionalni inštitut za javno zdravje, Statistični urad Republike Slovenije </t>
  </si>
  <si>
    <t>Nacionalni inštitut za javno zdravje</t>
  </si>
  <si>
    <t>SLOVENIJA</t>
  </si>
  <si>
    <t>Občina / Upravna enota / Statistična regija</t>
  </si>
  <si>
    <t>K1.1 Razvitost občine</t>
  </si>
  <si>
    <t>K1.2 Prirast prebivalstva</t>
  </si>
  <si>
    <t>K1.3 Starejše prebivalstvo (nad 80 let)</t>
  </si>
  <si>
    <t>K1.4 Osnovno izobraženi odrasli (OŠ ali manj)</t>
  </si>
  <si>
    <t>K1.5 Stopnja delovne aktivnosti</t>
  </si>
  <si>
    <t>K1.6 Delovne migracije</t>
  </si>
  <si>
    <t>K2.1 Telesni fitnes otrok</t>
  </si>
  <si>
    <t>K2.2 Prekomerna prehranjenost otrok</t>
  </si>
  <si>
    <t>K2.5 Poškodovani v transportnih nezgodah</t>
  </si>
  <si>
    <t>K2.6 Prometne nezgode z alkoholiziranimi povzročitelji</t>
  </si>
  <si>
    <t>K2.8 Umivanje zob</t>
  </si>
  <si>
    <t>K3.1 Odzivnost v Program Svit</t>
  </si>
  <si>
    <t>K3.2 Presejanost v Programu Zora</t>
  </si>
  <si>
    <t>K3.3 Mikrobiološka kakovost pitne vode</t>
  </si>
  <si>
    <t>K4.2 Bolniška odsotnost</t>
  </si>
  <si>
    <t>K4.3 Astma pri otrocih in mladostnikih (0-19 let)</t>
  </si>
  <si>
    <t>K4.4 Bolezni, neposredno pripisljive alkoholu (15 let in več)</t>
  </si>
  <si>
    <t>K4.5 Prejemniki zdravil zaradi sladkorne bolezni</t>
  </si>
  <si>
    <t>K4.6 Prejemniki zdravil zaradi poviš. krvnega tlaka</t>
  </si>
  <si>
    <t>K4.7 Prejemniki zdravil proti strjevanju krvi</t>
  </si>
  <si>
    <t>K4.8 Srčna kap (35-74 let)</t>
  </si>
  <si>
    <t>K4.9 Možganska kap (35-84 let)</t>
  </si>
  <si>
    <t>K4.10 Novi primeri raka</t>
  </si>
  <si>
    <t>K4.15 Novi primeri raka debelega črevesa in danke</t>
  </si>
  <si>
    <t>K4.16 Novi primeri raka pljuč</t>
  </si>
  <si>
    <t>K4.17 Novi primeri raka dojke</t>
  </si>
  <si>
    <t>K4.11 Zlomi kolka pri starejših prebivalcih (65 let in več)</t>
  </si>
  <si>
    <t>K4.12 Prejemniki zdravil zaradi duševnih motenj</t>
  </si>
  <si>
    <t>K4.13 Pomoč na domu</t>
  </si>
  <si>
    <t>K4.14 Klopni meningoencefalitis</t>
  </si>
  <si>
    <t>K5.1 Splošna umrljivost</t>
  </si>
  <si>
    <t>K5.2 Umrljivost zaradi bolezni srca in ožilja (0-74 let)</t>
  </si>
  <si>
    <t>K5.3 Umrljivost zaradi vseh vrst raka (0-74 let)</t>
  </si>
  <si>
    <t>K5.7 Umrljivost zaradi samomora</t>
  </si>
  <si>
    <t>Opombe</t>
  </si>
  <si>
    <t>1)</t>
  </si>
  <si>
    <t>ZDRAVJE V OBČINI 2018</t>
  </si>
  <si>
    <t>Nacionalni laboratorij za zdravje, okolje in hrano, upravljavci vodovodov in/ali občin, Statistični urad Republike Slovenije</t>
  </si>
  <si>
    <t>2016, preb. 80+ let</t>
  </si>
  <si>
    <t>2016, preb. 25–64 let</t>
  </si>
  <si>
    <t>2016, preb. 15–64 let</t>
  </si>
  <si>
    <t>2016, otroci in mladostniki, 6–14 let</t>
  </si>
  <si>
    <t>1.7.2013–30.6.2016, ženske, 20–64 let</t>
  </si>
  <si>
    <t>2016, zaposleni prebivalci</t>
  </si>
  <si>
    <t xml:space="preserve">2016, preb. 65+ let </t>
  </si>
  <si>
    <t>Povprečje 2012-2016</t>
  </si>
  <si>
    <t>Povprečje 2014-2017, državni monitoring</t>
  </si>
  <si>
    <t>Povprečje 2012-2016, bolnišnične obravnave, stari 0-19 let</t>
  </si>
  <si>
    <t>Povprečje 2012-2016, bolnišnične obravnave, starejši od 15 let</t>
  </si>
  <si>
    <t>Povprečje 2012 - 2016, bolnišnične obravnave, stari 35 -  74 let</t>
  </si>
  <si>
    <t>Povprečje 2012 -  2016, bolnišnične obravnave, stari 35 -  84 let;</t>
  </si>
  <si>
    <t>Povprečje 2010 -  2014, novo odkriti raki razen nemelanomskega;</t>
  </si>
  <si>
    <t>Povprečje 2012 -  2016, bolnišnične obravnave, stari 65 let in več;</t>
  </si>
  <si>
    <t>Povprečje 2008  -  2016;</t>
  </si>
  <si>
    <t>Povprečje 2010  -  2014;</t>
  </si>
  <si>
    <t>Povprečje 2012 -  2016;</t>
  </si>
  <si>
    <t>Povprečje 2012 -  2016, stari 0 -  74 let;</t>
  </si>
  <si>
    <t>Legenda:</t>
  </si>
  <si>
    <t xml:space="preserve"> /</t>
  </si>
  <si>
    <t>kazalnik na tej administrativni ravni ni smiseln</t>
  </si>
  <si>
    <t>SSS</t>
  </si>
  <si>
    <t xml:space="preserve">starostno standardizirana stopnja na 100, 1.000 ali 100.000 prebivalcev, na slovensko populacijo 1.7.2014. </t>
  </si>
  <si>
    <t>m</t>
  </si>
  <si>
    <t xml:space="preserve">Podatki temeljijo na statističnem modelu. </t>
  </si>
  <si>
    <t>n</t>
  </si>
  <si>
    <t xml:space="preserve">V izbranem časovnem obdobju ni bilo pojava. </t>
  </si>
  <si>
    <t>s</t>
  </si>
  <si>
    <t>Podatka za izbrano občino, UE oz. statistično regijo ni mogoče prikazati, ker meritve v nekaterih občinah zaradi pandemije niso bile opravljene.</t>
  </si>
  <si>
    <t>Definicije kazalnikov in pojasnila najdete na spletni strani obcine.nijz.si v dokumentu Metodološka pojasnila in v pdf publikaciji za posamezno občino.</t>
  </si>
  <si>
    <t xml:space="preserve">Podatki so prosto dostopni vsem uporabnikom ob pogoju, da se navede vir: Nacionalni inštitut za javno zdravje oziroma krajše NIJZ. </t>
  </si>
  <si>
    <r>
      <rPr>
        <b/>
        <sz val="11"/>
        <color theme="1"/>
        <rFont val="Calibri"/>
        <family val="2"/>
        <charset val="238"/>
        <scheme val="minor"/>
      </rPr>
      <t>Viri podatkov:</t>
    </r>
    <r>
      <rPr>
        <sz val="11"/>
        <color rgb="FF000000"/>
        <rFont val="Calibri"/>
        <family val="2"/>
        <scheme val="minor"/>
      </rPr>
      <t xml:space="preserve"> </t>
    </r>
  </si>
  <si>
    <t>Nacionalni inštitut za javno zdravje v sodelovanju s Fakulteto za šport (UL), Registrom raka,  Inštitutom RS za socialno varstvo, Javno agencijo za varnost v cestnem prometu, Ministrstvom za finance ter Statističnim uradom Republike Slovenije.</t>
  </si>
  <si>
    <r>
      <t>Pripravili:</t>
    </r>
    <r>
      <rPr>
        <sz val="11"/>
        <rFont val="Calibri"/>
        <family val="2"/>
        <charset val="238"/>
        <scheme val="minor"/>
      </rPr>
      <t xml:space="preserve"> NIJZ</t>
    </r>
  </si>
  <si>
    <r>
      <t>Datum:</t>
    </r>
    <r>
      <rPr>
        <sz val="11"/>
        <color rgb="FF000000"/>
        <rFont val="Calibri"/>
        <family val="2"/>
        <scheme val="minor"/>
      </rPr>
      <t xml:space="preserve"> april 2022</t>
    </r>
  </si>
  <si>
    <t>OBČINA</t>
  </si>
  <si>
    <t>Telesni fitnes otrok 
(6-14 let) 
- objava 2017</t>
  </si>
  <si>
    <t>Telesni fitnes otrok 
(6-14 let) 
- objava 2018</t>
  </si>
  <si>
    <t>Rang - objava 2017</t>
  </si>
  <si>
    <t>Rang - objava 2018</t>
  </si>
  <si>
    <t>Sprememba</t>
  </si>
  <si>
    <t>Vrednosti indeksa med leti niso primerljive. Prikazane so spremembe ranga.</t>
  </si>
  <si>
    <t>SI</t>
  </si>
  <si>
    <t>OB</t>
  </si>
  <si>
    <t>Sveti Andraž v Slov. goricah</t>
  </si>
  <si>
    <t>Vir podatkov: Fakulteta za šport (Univerza v Ljubljani)</t>
  </si>
  <si>
    <t>Ref.leto: 2016, otroci in mladostniki, 6-14 let</t>
  </si>
  <si>
    <t>Prekomerna prehranjenost 
otrok (6-14 let)
 - objava 2017</t>
  </si>
  <si>
    <t>Prekomerna prehranjenost 
otrok (6-14 let)
 - objava 2018</t>
  </si>
  <si>
    <t>abs. razlika</t>
  </si>
  <si>
    <t>rel. razlika</t>
  </si>
  <si>
    <t>Poškodovani v transportnih nezgodah - objava 2017</t>
  </si>
  <si>
    <t>Poškodovani v transportnih nezgodah - objava 2018</t>
  </si>
  <si>
    <t>Vir podatkov: Nacionalni inštitut za javno zdravje</t>
  </si>
  <si>
    <t>Ref.leto: Povprečje 2012-2016</t>
  </si>
  <si>
    <t>Prometne nezgode z alkoholiziranimi povzročitelji - objava 2017</t>
  </si>
  <si>
    <t>Prometne nezgode z alkoholiziranimi povzročitelji - objava 2018</t>
  </si>
  <si>
    <t>Vir podatkov: Javna agencija Republike Slovenije za varnost prometa</t>
  </si>
  <si>
    <t>Ref.leto: povprečje 2012-2016</t>
  </si>
  <si>
    <t>Umivanje zob - objava 2018</t>
  </si>
  <si>
    <t>Ref.leto: 2016</t>
  </si>
  <si>
    <t>Odzivnost v programu Svit - objava 2017</t>
  </si>
  <si>
    <t>Odzivnost v programu Svit - objava 2018</t>
  </si>
  <si>
    <t>Presejanost v programu Zora (ženske, 20-64 let) - objava 2017</t>
  </si>
  <si>
    <t>Presejanost v programu Zora (ženske, 20-64 let) - objava 2018</t>
  </si>
  <si>
    <t>Vir podatkov: Register raka, Onkološki Inštitut</t>
  </si>
  <si>
    <t>Ref.leto: 1.7.2013–30.6.2016, ženske, 20–64 let</t>
  </si>
  <si>
    <t>Mikrobiološka kakovost pitne vode  - objava 2017</t>
  </si>
  <si>
    <t>Mikrobiološka kakovost pitne vode  - objava 2018</t>
  </si>
  <si>
    <t>Ref.leto: povprečje 2014-2017</t>
  </si>
  <si>
    <t>Bolniška odsotnost (zaposleni prebivalci) - objava 2017</t>
  </si>
  <si>
    <t>Bolniška odsotnost (zaposleni prebivalci) - objava 2018</t>
  </si>
  <si>
    <t>Ref.leto: 2016, zaposleni prebivalci</t>
  </si>
  <si>
    <t>Astma pri otrocih in mladostnikih (0-19 let) - objava 2017</t>
  </si>
  <si>
    <t>Astma pri otrocih in mladostnikih (0-19 let) - objava 2018</t>
  </si>
  <si>
    <t>Ref.leto: 2016, povprečje 2012-2016, bolnišnične obravnave, stari 0-19 let</t>
  </si>
  <si>
    <t>Bolezni neposredno pripisljive alkoholu (15 let in več) - objava 2017</t>
  </si>
  <si>
    <t>Bolezni neposredno pripisljive alkoholu (15 let in več) - objava 2018</t>
  </si>
  <si>
    <t>Prejemniki zdravil zaradi sladkorne bolezni - objava 2017</t>
  </si>
  <si>
    <t>Prejemniki zdravil zaradi sladkorne bolezni - objava 2018</t>
  </si>
  <si>
    <t>Prejemniki zdravil zaradi povišanega krvnega tlaka - objava 2017</t>
  </si>
  <si>
    <t>Prejemniki zdravil zaradi povišanega krvnega tlaka - objava 2018</t>
  </si>
  <si>
    <t>Prejemniki zdravil proti strjevanju krvi - objava 2017</t>
  </si>
  <si>
    <t>Prejemniki zdravil proti strjevanju krvi - objava 2018</t>
  </si>
  <si>
    <t>Srčna kap (35-74 let) - objava 2017</t>
  </si>
  <si>
    <t>Srčna kap (35-74 let) - objava 2018</t>
  </si>
  <si>
    <t>Ref.leto: povprečje 2012 - 2016, bolnišnične obravnave, stari 35 -  74 let</t>
  </si>
  <si>
    <t>Možganska kap (35-84 let) - objava 2017</t>
  </si>
  <si>
    <t>Možganska kap (35-84 let) - objava 2018</t>
  </si>
  <si>
    <t>Ref.leto: povprečje 2012 -  2016, bolnišnične obravnave, stari 35 -  84 let;</t>
  </si>
  <si>
    <t>Novi primeri raka - objava 2017</t>
  </si>
  <si>
    <t>Novi primeri raka - objava 2018</t>
  </si>
  <si>
    <t>v objavi 2017 so bile prikazane stopnje na 1.000 prebivalcev, v 2018 so prikazane stopnje na 100.000</t>
  </si>
  <si>
    <t>Ref.leto: povprečje 2010 -  2014, novo odkriti raki razen nemelanomskega</t>
  </si>
  <si>
    <t>Novi primeri raka debelega črevesja in danke - objava 2018</t>
  </si>
  <si>
    <t>Ref.leto: povprečje 2010  -  2014</t>
  </si>
  <si>
    <t>Novi primeri pljučnega raka - objava 2018</t>
  </si>
  <si>
    <t>Novi primeri raka dojke - objava 2018</t>
  </si>
  <si>
    <t>Zlomi kolka pri starejših prebivalcih (65+ let) - objava 2017</t>
  </si>
  <si>
    <t>Zlomi kolka pri starejših prebivalcih (65+ let) - objava 2018</t>
  </si>
  <si>
    <t>Vir podatkov: Nacionalni inšititut za javno zdravje</t>
  </si>
  <si>
    <t>Ref.leto: povprečje 2012-2016, bolnišnične obravnave, stari 65 let in več</t>
  </si>
  <si>
    <t>Prejemniki zdravil zaradi duševne motnje - objava 2017</t>
  </si>
  <si>
    <t>Prejemniki zdravil zaradi duševne motnje - objava 2018</t>
  </si>
  <si>
    <t>Pomoč na domu (65 let in več) - objava 2017</t>
  </si>
  <si>
    <t>Pomoč na domu (65 let in več) - objava 2018</t>
  </si>
  <si>
    <t>Vir podatkov: Inštitut Republike Slovenije za socialno varstvo</t>
  </si>
  <si>
    <t>Klopni meningoencefalitis - objava 2017</t>
  </si>
  <si>
    <t>Klopni meningoencefalitis - objava 2018</t>
  </si>
  <si>
    <t>Ref.leto: povprečje 2008-2016</t>
  </si>
  <si>
    <t>Splošna umrljivost - objava 2017</t>
  </si>
  <si>
    <t>Splošna umrljivost - objava 2018</t>
  </si>
  <si>
    <t>Umrljivost zaradi bolezni srca in ožilja (0-74 let) - objava 2017</t>
  </si>
  <si>
    <t>Umrljivost zaradi bolezni srca in ožilja (0-74 let) - objava 2018</t>
  </si>
  <si>
    <t>Ref.leto: povprečje 2012-2016, stari 0-74 let</t>
  </si>
  <si>
    <t>Umrljivost zaradi vseh vrst raka - objava 2017</t>
  </si>
  <si>
    <t>Umrljivost zaradi vseh vrst raka - objava 2018</t>
  </si>
  <si>
    <t>Umrljivost zaradi samomora - objava 2017</t>
  </si>
  <si>
    <t>Umrljivost zaradi samomora - objava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</si>
</sst>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3" x14ac:knownFonts="1"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4"/>
      <color rgb="FF007DC5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charset val="238"/>
    </font>
    <font>
      <b/>
      <sz val="12"/>
      <color rgb="FFFFFFFF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92D05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DC5"/>
        <bgColor rgb="FF9999FF"/>
      </patternFill>
    </fill>
    <fill>
      <patternFill patternType="solid">
        <fgColor theme="0"/>
        <bgColor rgb="FF9999FF"/>
      </patternFill>
    </fill>
    <fill>
      <patternFill patternType="solid">
        <fgColor rgb="FF007DC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08285"/>
        <bgColor indexed="64"/>
      </patternFill>
    </fill>
    <fill>
      <patternFill patternType="solid">
        <fgColor rgb="FFC5D9F1"/>
        <bgColor rgb="FF9999FF"/>
      </patternFill>
    </fill>
    <fill>
      <patternFill patternType="solid">
        <fgColor rgb="FFDCE6F1"/>
        <bgColor rgb="FF9999FF"/>
      </patternFill>
    </fill>
  </fills>
  <borders count="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rgb="FF0070C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rgb="FF0070C0"/>
      </bottom>
      <diagonal/>
    </border>
    <border>
      <left/>
      <right/>
      <top style="thin">
        <color theme="0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0" fillId="2" borderId="0" xfId="0" applyFill="1"/>
    <xf numFmtId="0" fontId="4" fillId="2" borderId="0" xfId="1" applyNumberFormat="1" applyFont="1" applyFill="1" applyBorder="1" applyAlignment="1">
      <alignment horizontal="left"/>
    </xf>
    <xf numFmtId="0" fontId="2" fillId="2" borderId="0" xfId="2" applyFill="1"/>
    <xf numFmtId="0" fontId="7" fillId="3" borderId="0" xfId="2" applyNumberFormat="1" applyFont="1" applyFill="1" applyBorder="1" applyAlignment="1">
      <alignment horizontal="left" vertical="center" wrapText="1"/>
    </xf>
    <xf numFmtId="0" fontId="7" fillId="3" borderId="0" xfId="2" applyNumberFormat="1" applyFont="1" applyFill="1" applyBorder="1" applyAlignment="1">
      <alignment horizontal="left" vertical="center"/>
    </xf>
    <xf numFmtId="164" fontId="0" fillId="0" borderId="0" xfId="0" applyNumberFormat="1"/>
    <xf numFmtId="0" fontId="2" fillId="7" borderId="3" xfId="0" applyFont="1" applyFill="1" applyBorder="1"/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textRotation="90" wrapText="1"/>
    </xf>
    <xf numFmtId="0" fontId="18" fillId="0" borderId="0" xfId="0" applyFont="1"/>
    <xf numFmtId="0" fontId="2" fillId="2" borderId="0" xfId="2" applyFill="1" applyBorder="1"/>
    <xf numFmtId="0" fontId="0" fillId="2" borderId="0" xfId="0" applyFill="1" applyBorder="1"/>
    <xf numFmtId="0" fontId="11" fillId="2" borderId="0" xfId="2" applyFont="1" applyFill="1"/>
    <xf numFmtId="0" fontId="12" fillId="2" borderId="0" xfId="0" applyFont="1" applyFill="1"/>
    <xf numFmtId="0" fontId="10" fillId="2" borderId="0" xfId="0" applyFont="1" applyFill="1"/>
    <xf numFmtId="0" fontId="13" fillId="2" borderId="0" xfId="2" applyFont="1" applyFill="1"/>
    <xf numFmtId="0" fontId="2" fillId="2" borderId="0" xfId="2" applyFill="1" applyAlignment="1"/>
    <xf numFmtId="0" fontId="2" fillId="2" borderId="0" xfId="2" applyFill="1" applyAlignment="1">
      <alignment wrapText="1"/>
    </xf>
    <xf numFmtId="0" fontId="2" fillId="2" borderId="0" xfId="2" applyFill="1" applyAlignment="1">
      <alignment horizontal="center" vertical="center"/>
    </xf>
    <xf numFmtId="0" fontId="0" fillId="2" borderId="0" xfId="2" applyFont="1" applyFill="1"/>
    <xf numFmtId="0" fontId="10" fillId="2" borderId="0" xfId="2" applyFont="1" applyFill="1"/>
    <xf numFmtId="0" fontId="14" fillId="2" borderId="0" xfId="2" applyFont="1" applyFill="1"/>
    <xf numFmtId="0" fontId="14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wrapText="1"/>
    </xf>
    <xf numFmtId="0" fontId="15" fillId="2" borderId="0" xfId="2" applyFont="1" applyFill="1" applyAlignment="1">
      <alignment horizontal="right"/>
    </xf>
    <xf numFmtId="0" fontId="16" fillId="2" borderId="0" xfId="2" applyFont="1" applyFill="1" applyAlignment="1">
      <alignment horizontal="right"/>
    </xf>
    <xf numFmtId="49" fontId="2" fillId="2" borderId="0" xfId="2" applyNumberFormat="1" applyFill="1" applyAlignment="1">
      <alignment horizontal="left"/>
    </xf>
    <xf numFmtId="0" fontId="0" fillId="2" borderId="0" xfId="0" applyFill="1" applyBorder="1" applyAlignment="1">
      <alignment horizontal="left" vertical="center"/>
    </xf>
    <xf numFmtId="0" fontId="8" fillId="4" borderId="0" xfId="2" applyNumberFormat="1" applyFont="1" applyFill="1" applyBorder="1" applyAlignment="1">
      <alignment horizontal="left" vertical="center"/>
    </xf>
    <xf numFmtId="0" fontId="2" fillId="6" borderId="0" xfId="0" applyFont="1" applyFill="1" applyBorder="1"/>
    <xf numFmtId="0" fontId="2" fillId="7" borderId="0" xfId="0" applyFont="1" applyFill="1" applyBorder="1"/>
    <xf numFmtId="0" fontId="2" fillId="6" borderId="2" xfId="0" applyFont="1" applyFill="1" applyBorder="1"/>
    <xf numFmtId="0" fontId="2" fillId="7" borderId="2" xfId="0" applyFont="1" applyFill="1" applyBorder="1"/>
    <xf numFmtId="0" fontId="0" fillId="2" borderId="2" xfId="0" applyFill="1" applyBorder="1" applyAlignment="1">
      <alignment horizontal="left" vertical="center"/>
    </xf>
    <xf numFmtId="0" fontId="0" fillId="2" borderId="2" xfId="0" applyFill="1" applyBorder="1"/>
    <xf numFmtId="0" fontId="2" fillId="6" borderId="3" xfId="0" applyFont="1" applyFill="1" applyBorder="1"/>
    <xf numFmtId="0" fontId="0" fillId="2" borderId="3" xfId="0" applyFill="1" applyBorder="1" applyAlignment="1">
      <alignment horizontal="left" vertical="center"/>
    </xf>
    <xf numFmtId="0" fontId="0" fillId="2" borderId="3" xfId="0" applyFill="1" applyBorder="1"/>
    <xf numFmtId="0" fontId="8" fillId="4" borderId="2" xfId="2" applyNumberFormat="1" applyFont="1" applyFill="1" applyBorder="1" applyAlignment="1">
      <alignment horizontal="left" vertical="center"/>
    </xf>
    <xf numFmtId="0" fontId="8" fillId="4" borderId="3" xfId="2" applyNumberFormat="1" applyFont="1" applyFill="1" applyBorder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 wrapText="1"/>
    </xf>
    <xf numFmtId="1" fontId="1" fillId="8" borderId="0" xfId="0" applyNumberFormat="1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1" fillId="0" borderId="0" xfId="0" applyFont="1" applyFill="1"/>
    <xf numFmtId="2" fontId="21" fillId="0" borderId="0" xfId="0" applyNumberFormat="1" applyFont="1" applyFill="1"/>
    <xf numFmtId="1" fontId="21" fillId="0" borderId="0" xfId="0" applyNumberFormat="1" applyFont="1" applyFill="1"/>
    <xf numFmtId="1" fontId="0" fillId="0" borderId="0" xfId="0" applyNumberFormat="1" applyFill="1" applyAlignment="1">
      <alignment horizontal="center" vertical="center"/>
    </xf>
    <xf numFmtId="0" fontId="0" fillId="0" borderId="0" xfId="0" applyFill="1"/>
    <xf numFmtId="2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/>
    <xf numFmtId="164" fontId="21" fillId="0" borderId="0" xfId="4" applyNumberFormat="1" applyFont="1"/>
    <xf numFmtId="2" fontId="21" fillId="0" borderId="0" xfId="0" applyNumberFormat="1" applyFont="1"/>
    <xf numFmtId="165" fontId="21" fillId="0" borderId="0" xfId="3" applyNumberFormat="1" applyFont="1"/>
    <xf numFmtId="164" fontId="2" fillId="0" borderId="0" xfId="4" applyNumberFormat="1"/>
    <xf numFmtId="165" fontId="0" fillId="0" borderId="0" xfId="3" applyNumberFormat="1" applyFont="1"/>
    <xf numFmtId="0" fontId="1" fillId="5" borderId="0" xfId="0" applyFont="1" applyFill="1" applyAlignment="1">
      <alignment vertical="center" wrapText="1"/>
    </xf>
    <xf numFmtId="1" fontId="21" fillId="0" borderId="0" xfId="0" applyNumberFormat="1" applyFont="1"/>
    <xf numFmtId="164" fontId="21" fillId="0" borderId="0" xfId="0" applyNumberFormat="1" applyFont="1"/>
    <xf numFmtId="2" fontId="21" fillId="0" borderId="0" xfId="0" quotePrefix="1" applyNumberFormat="1" applyFont="1"/>
    <xf numFmtId="2" fontId="0" fillId="0" borderId="0" xfId="0" quotePrefix="1" applyNumberFormat="1"/>
    <xf numFmtId="0" fontId="0" fillId="0" borderId="0" xfId="0" applyAlignment="1"/>
    <xf numFmtId="0" fontId="6" fillId="3" borderId="0" xfId="2" applyNumberFormat="1" applyFont="1" applyFill="1" applyBorder="1" applyAlignment="1">
      <alignment horizontal="left" vertical="center" wrapText="1"/>
    </xf>
    <xf numFmtId="0" fontId="22" fillId="9" borderId="4" xfId="2" applyNumberFormat="1" applyFont="1" applyFill="1" applyBorder="1" applyAlignment="1">
      <alignment horizontal="left" vertical="center" wrapText="1"/>
    </xf>
    <xf numFmtId="0" fontId="8" fillId="10" borderId="4" xfId="2" applyNumberFormat="1" applyFont="1" applyFill="1" applyBorder="1" applyAlignment="1">
      <alignment horizontal="left" vertical="center" wrapText="1"/>
    </xf>
    <xf numFmtId="0" fontId="22" fillId="9" borderId="5" xfId="2" applyNumberFormat="1" applyFont="1" applyFill="1" applyBorder="1" applyAlignment="1">
      <alignment horizontal="left" vertical="center" wrapText="1"/>
    </xf>
    <xf numFmtId="0" fontId="8" fillId="10" borderId="5" xfId="2" applyNumberFormat="1" applyFont="1" applyFill="1" applyBorder="1" applyAlignment="1">
      <alignment horizontal="left" vertical="center" wrapText="1"/>
    </xf>
    <xf numFmtId="0" fontId="22" fillId="9" borderId="6" xfId="2" applyNumberFormat="1" applyFont="1" applyFill="1" applyBorder="1" applyAlignment="1">
      <alignment horizontal="left" vertical="center" wrapText="1"/>
    </xf>
    <xf numFmtId="0" fontId="8" fillId="10" borderId="6" xfId="2" applyNumberFormat="1" applyFont="1" applyFill="1" applyBorder="1" applyAlignment="1">
      <alignment horizontal="left" vertical="center" wrapText="1"/>
    </xf>
    <xf numFmtId="0" fontId="22" fillId="9" borderId="7" xfId="2" applyNumberFormat="1" applyFont="1" applyFill="1" applyBorder="1" applyAlignment="1">
      <alignment horizontal="left" vertical="center" wrapText="1"/>
    </xf>
    <xf numFmtId="0" fontId="8" fillId="10" borderId="7" xfId="2" applyNumberFormat="1" applyFont="1" applyFill="1" applyBorder="1" applyAlignment="1">
      <alignment horizontal="left" vertical="center" wrapText="1"/>
    </xf>
    <xf numFmtId="0" fontId="4" fillId="2" borderId="0" xfId="1" applyNumberFormat="1" applyFont="1" applyFill="1" applyBorder="1" applyAlignment="1">
      <alignment horizontal="left"/>
    </xf>
    <xf numFmtId="0" fontId="0" fillId="2" borderId="0" xfId="0" applyFill="1" applyAlignment="1"/>
    <xf numFmtId="0" fontId="5" fillId="2" borderId="0" xfId="2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9" fillId="5" borderId="0" xfId="0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4" fillId="0" borderId="0" xfId="0" applyFont="1"/>
    <xf numFmtId="164" fontId="14" fillId="0" borderId="0" xfId="0" applyNumberFormat="1" applyFont="1"/>
  </cellXfs>
  <cellStyles count="5">
    <cellStyle name="Navadno" xfId="0" builtinId="0"/>
    <cellStyle name="Navadno 2" xfId="2"/>
    <cellStyle name="Navadno_BPI_kazalniki_2003_2007_v1" xfId="1"/>
    <cellStyle name="Normal 2" xfId="4"/>
    <cellStyle name="Odstotek" xfId="3" builtinId="5"/>
  </cellStyles>
  <dxfs count="7">
    <dxf>
      <font>
        <color auto="1"/>
      </font>
      <numFmt numFmtId="0" formatCode="General"/>
      <fill>
        <patternFill patternType="solid">
          <fgColor rgb="FF9999FF"/>
          <bgColor rgb="FFDCE6F1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0"/>
        </top>
        <bottom style="medium">
          <color rgb="FF0070C0"/>
        </bottom>
        <vertical/>
        <horizontal/>
      </border>
    </dxf>
    <dxf>
      <font>
        <color auto="1"/>
      </font>
      <numFmt numFmtId="0" formatCode="General"/>
      <fill>
        <patternFill patternType="solid">
          <fgColor rgb="FF9999FF"/>
          <bgColor rgb="FFDCE6F1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0"/>
        </top>
        <bottom style="medium">
          <color rgb="FF0070C0"/>
        </bottom>
        <vertical/>
        <horizontal/>
      </border>
    </dxf>
    <dxf>
      <font>
        <b/>
        <color auto="1"/>
      </font>
      <numFmt numFmtId="0" formatCode="General"/>
      <fill>
        <patternFill patternType="solid">
          <fgColor rgb="FF9999FF"/>
          <bgColor rgb="FFC5D9F1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0"/>
        </top>
        <bottom style="medium">
          <color rgb="FF0070C0"/>
        </bottom>
        <vertical/>
        <horizontal/>
      </border>
    </dxf>
    <dxf>
      <border>
        <top style="thin">
          <color indexed="64"/>
        </top>
      </border>
    </dxf>
    <dxf>
      <border outline="0">
        <bottom style="thin">
          <color theme="0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0" formatCode="General"/>
      <fill>
        <patternFill patternType="solid">
          <fgColor rgb="FF9999FF"/>
          <bgColor rgb="FF007DC5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2796307</xdr:colOff>
      <xdr:row>1</xdr:row>
      <xdr:rowOff>150187</xdr:rowOff>
    </xdr:to>
    <xdr:pic>
      <xdr:nvPicPr>
        <xdr:cNvPr id="2" name="Slika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0"/>
          <a:ext cx="3377332" cy="955049"/>
        </a:xfrm>
        <a:prstGeom prst="rect">
          <a:avLst/>
        </a:prstGeom>
      </xdr:spPr>
    </xdr:pic>
    <xdr:clientData/>
  </xdr:twoCellAnchor>
  <xdr:twoCellAnchor editAs="oneCell">
    <xdr:from>
      <xdr:col>1</xdr:col>
      <xdr:colOff>2905125</xdr:colOff>
      <xdr:row>0</xdr:row>
      <xdr:rowOff>0</xdr:rowOff>
    </xdr:from>
    <xdr:to>
      <xdr:col>2</xdr:col>
      <xdr:colOff>1129544</xdr:colOff>
      <xdr:row>1</xdr:row>
      <xdr:rowOff>687356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8531" y="0"/>
          <a:ext cx="2070138" cy="1496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2782308</xdr:colOff>
      <xdr:row>1</xdr:row>
      <xdr:rowOff>365076</xdr:rowOff>
    </xdr:to>
    <xdr:pic>
      <xdr:nvPicPr>
        <xdr:cNvPr id="2" name="Slika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0"/>
          <a:ext cx="3377620" cy="955626"/>
        </a:xfrm>
        <a:prstGeom prst="rect">
          <a:avLst/>
        </a:prstGeom>
      </xdr:spPr>
    </xdr:pic>
    <xdr:clientData/>
  </xdr:twoCellAnchor>
  <xdr:twoCellAnchor editAs="oneCell">
    <xdr:from>
      <xdr:col>1</xdr:col>
      <xdr:colOff>2833688</xdr:colOff>
      <xdr:row>0</xdr:row>
      <xdr:rowOff>0</xdr:rowOff>
    </xdr:from>
    <xdr:to>
      <xdr:col>2</xdr:col>
      <xdr:colOff>1237212</xdr:colOff>
      <xdr:row>2</xdr:row>
      <xdr:rowOff>140377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094" y="0"/>
          <a:ext cx="2225431" cy="14857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A5:C39" totalsRowShown="0" headerRowDxfId="6" headerRowBorderDxfId="5" tableBorderDxfId="4" totalsRowBorderDxfId="3" headerRowCellStyle="Navadno 2">
  <tableColumns count="3">
    <tableColumn id="1" name="Kratica" dataDxfId="2" dataCellStyle="Navadno 2"/>
    <tableColumn id="2" name="Kazalnik - kratko ime" dataDxfId="1" dataCellStyle="Navadno 2"/>
    <tableColumn id="3" name="Enota" dataDxfId="0" dataCellStyle="Navadno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57"/>
  <sheetViews>
    <sheetView zoomScale="70" zoomScaleNormal="70" workbookViewId="0">
      <selection activeCell="G32" sqref="G32"/>
    </sheetView>
  </sheetViews>
  <sheetFormatPr defaultColWidth="11.44140625" defaultRowHeight="14.4" x14ac:dyDescent="0.3"/>
  <cols>
    <col min="1" max="1" width="8.6640625" style="1" customWidth="1"/>
    <col min="2" max="2" width="57.6640625" style="1" customWidth="1"/>
    <col min="3" max="3" width="30.6640625" style="1" customWidth="1"/>
    <col min="4" max="16384" width="11.44140625" style="1"/>
  </cols>
  <sheetData>
    <row r="1" spans="1:3" ht="63.75" customHeight="1" x14ac:dyDescent="0.3"/>
    <row r="2" spans="1:3" ht="63.75" customHeight="1" x14ac:dyDescent="0.3"/>
    <row r="3" spans="1:3" ht="18" x14ac:dyDescent="0.35">
      <c r="A3" s="78" t="s">
        <v>365</v>
      </c>
      <c r="B3" s="79"/>
      <c r="C3" s="79"/>
    </row>
    <row r="4" spans="1:3" ht="28.8" customHeight="1" x14ac:dyDescent="0.3">
      <c r="A4" s="80" t="s">
        <v>304</v>
      </c>
      <c r="B4" s="81"/>
      <c r="C4" s="81"/>
    </row>
    <row r="5" spans="1:3" ht="15" thickBot="1" x14ac:dyDescent="0.35">
      <c r="A5" s="69" t="s">
        <v>305</v>
      </c>
      <c r="B5" s="69" t="s">
        <v>306</v>
      </c>
      <c r="C5" s="69" t="s">
        <v>307</v>
      </c>
    </row>
    <row r="6" spans="1:3" x14ac:dyDescent="0.3">
      <c r="A6" s="70" t="s">
        <v>0</v>
      </c>
      <c r="B6" s="71" t="s">
        <v>1</v>
      </c>
      <c r="C6" s="71" t="s">
        <v>308</v>
      </c>
    </row>
    <row r="7" spans="1:3" x14ac:dyDescent="0.3">
      <c r="A7" s="72" t="s">
        <v>2</v>
      </c>
      <c r="B7" s="73" t="s">
        <v>3</v>
      </c>
      <c r="C7" s="73" t="s">
        <v>309</v>
      </c>
    </row>
    <row r="8" spans="1:3" x14ac:dyDescent="0.3">
      <c r="A8" s="72" t="s">
        <v>4</v>
      </c>
      <c r="B8" s="73" t="s">
        <v>5</v>
      </c>
      <c r="C8" s="73" t="s">
        <v>310</v>
      </c>
    </row>
    <row r="9" spans="1:3" x14ac:dyDescent="0.3">
      <c r="A9" s="72" t="s">
        <v>6</v>
      </c>
      <c r="B9" s="73" t="s">
        <v>7</v>
      </c>
      <c r="C9" s="73" t="s">
        <v>310</v>
      </c>
    </row>
    <row r="10" spans="1:3" ht="15" thickBot="1" x14ac:dyDescent="0.35">
      <c r="A10" s="74" t="s">
        <v>8</v>
      </c>
      <c r="B10" s="75" t="s">
        <v>9</v>
      </c>
      <c r="C10" s="75" t="s">
        <v>310</v>
      </c>
    </row>
    <row r="11" spans="1:3" x14ac:dyDescent="0.3">
      <c r="A11" s="70" t="s">
        <v>10</v>
      </c>
      <c r="B11" s="71" t="s">
        <v>11</v>
      </c>
      <c r="C11" s="71" t="s">
        <v>308</v>
      </c>
    </row>
    <row r="12" spans="1:3" x14ac:dyDescent="0.3">
      <c r="A12" s="72" t="s">
        <v>12</v>
      </c>
      <c r="B12" s="73" t="s">
        <v>13</v>
      </c>
      <c r="C12" s="73" t="s">
        <v>308</v>
      </c>
    </row>
    <row r="13" spans="1:3" x14ac:dyDescent="0.3">
      <c r="A13" s="72" t="s">
        <v>14</v>
      </c>
      <c r="B13" s="73" t="s">
        <v>15</v>
      </c>
      <c r="C13" s="73" t="s">
        <v>310</v>
      </c>
    </row>
    <row r="14" spans="1:3" x14ac:dyDescent="0.3">
      <c r="A14" s="72" t="s">
        <v>16</v>
      </c>
      <c r="B14" s="73" t="s">
        <v>17</v>
      </c>
      <c r="C14" s="73" t="s">
        <v>311</v>
      </c>
    </row>
    <row r="15" spans="1:3" x14ac:dyDescent="0.3">
      <c r="A15" s="72" t="s">
        <v>18</v>
      </c>
      <c r="B15" s="73" t="s">
        <v>19</v>
      </c>
      <c r="C15" s="73" t="s">
        <v>310</v>
      </c>
    </row>
    <row r="16" spans="1:3" x14ac:dyDescent="0.3">
      <c r="A16" s="72" t="s">
        <v>20</v>
      </c>
      <c r="B16" s="73" t="s">
        <v>21</v>
      </c>
      <c r="C16" s="73" t="s">
        <v>310</v>
      </c>
    </row>
    <row r="17" spans="1:3" x14ac:dyDescent="0.3">
      <c r="A17" s="72" t="s">
        <v>22</v>
      </c>
      <c r="B17" s="73" t="s">
        <v>23</v>
      </c>
      <c r="C17" s="73" t="s">
        <v>310</v>
      </c>
    </row>
    <row r="18" spans="1:3" ht="15" thickBot="1" x14ac:dyDescent="0.35">
      <c r="A18" s="76" t="s">
        <v>24</v>
      </c>
      <c r="B18" s="77" t="s">
        <v>25</v>
      </c>
      <c r="C18" s="77" t="s">
        <v>310</v>
      </c>
    </row>
    <row r="19" spans="1:3" x14ac:dyDescent="0.3">
      <c r="A19" s="70" t="s">
        <v>26</v>
      </c>
      <c r="B19" s="71" t="s">
        <v>27</v>
      </c>
      <c r="C19" s="71" t="s">
        <v>310</v>
      </c>
    </row>
    <row r="20" spans="1:3" x14ac:dyDescent="0.3">
      <c r="A20" s="72" t="s">
        <v>28</v>
      </c>
      <c r="B20" s="73" t="s">
        <v>29</v>
      </c>
      <c r="C20" s="73" t="s">
        <v>312</v>
      </c>
    </row>
    <row r="21" spans="1:3" ht="15" thickBot="1" x14ac:dyDescent="0.35">
      <c r="A21" s="74" t="s">
        <v>30</v>
      </c>
      <c r="B21" s="75" t="s">
        <v>31</v>
      </c>
      <c r="C21" s="75" t="s">
        <v>311</v>
      </c>
    </row>
    <row r="22" spans="1:3" x14ac:dyDescent="0.3">
      <c r="A22" s="72" t="s">
        <v>32</v>
      </c>
      <c r="B22" s="73" t="s">
        <v>33</v>
      </c>
      <c r="C22" s="73" t="s">
        <v>311</v>
      </c>
    </row>
    <row r="23" spans="1:3" x14ac:dyDescent="0.3">
      <c r="A23" s="72" t="s">
        <v>34</v>
      </c>
      <c r="B23" s="73" t="s">
        <v>35</v>
      </c>
      <c r="C23" s="73" t="s">
        <v>313</v>
      </c>
    </row>
    <row r="24" spans="1:3" x14ac:dyDescent="0.3">
      <c r="A24" s="72" t="s">
        <v>36</v>
      </c>
      <c r="B24" s="73" t="s">
        <v>37</v>
      </c>
      <c r="C24" s="73" t="s">
        <v>313</v>
      </c>
    </row>
    <row r="25" spans="1:3" x14ac:dyDescent="0.3">
      <c r="A25" s="72" t="s">
        <v>38</v>
      </c>
      <c r="B25" s="73" t="s">
        <v>39</v>
      </c>
      <c r="C25" s="73" t="s">
        <v>313</v>
      </c>
    </row>
    <row r="26" spans="1:3" x14ac:dyDescent="0.3">
      <c r="A26" s="72" t="s">
        <v>40</v>
      </c>
      <c r="B26" s="73" t="s">
        <v>41</v>
      </c>
      <c r="C26" s="73" t="s">
        <v>311</v>
      </c>
    </row>
    <row r="27" spans="1:3" x14ac:dyDescent="0.3">
      <c r="A27" s="72" t="s">
        <v>42</v>
      </c>
      <c r="B27" s="73" t="s">
        <v>43</v>
      </c>
      <c r="C27" s="73" t="s">
        <v>311</v>
      </c>
    </row>
    <row r="28" spans="1:3" x14ac:dyDescent="0.3">
      <c r="A28" s="72" t="s">
        <v>44</v>
      </c>
      <c r="B28" s="73" t="s">
        <v>45</v>
      </c>
      <c r="C28" s="73" t="s">
        <v>314</v>
      </c>
    </row>
    <row r="29" spans="1:3" x14ac:dyDescent="0.3">
      <c r="A29" s="72" t="s">
        <v>46</v>
      </c>
      <c r="B29" s="73" t="s">
        <v>47</v>
      </c>
      <c r="C29" s="73" t="s">
        <v>314</v>
      </c>
    </row>
    <row r="30" spans="1:3" x14ac:dyDescent="0.3">
      <c r="A30" s="72" t="s">
        <v>48</v>
      </c>
      <c r="B30" s="73" t="s">
        <v>49</v>
      </c>
      <c r="C30" s="73" t="s">
        <v>314</v>
      </c>
    </row>
    <row r="31" spans="1:3" x14ac:dyDescent="0.3">
      <c r="A31" s="72" t="s">
        <v>50</v>
      </c>
      <c r="B31" s="73" t="s">
        <v>51</v>
      </c>
      <c r="C31" s="73" t="s">
        <v>314</v>
      </c>
    </row>
    <row r="32" spans="1:3" x14ac:dyDescent="0.3">
      <c r="A32" s="72" t="s">
        <v>52</v>
      </c>
      <c r="B32" s="73" t="s">
        <v>53</v>
      </c>
      <c r="C32" s="73" t="s">
        <v>311</v>
      </c>
    </row>
    <row r="33" spans="1:7" x14ac:dyDescent="0.3">
      <c r="A33" s="72" t="s">
        <v>54</v>
      </c>
      <c r="B33" s="73" t="s">
        <v>55</v>
      </c>
      <c r="C33" s="73" t="s">
        <v>313</v>
      </c>
    </row>
    <row r="34" spans="1:7" x14ac:dyDescent="0.3">
      <c r="A34" s="72" t="s">
        <v>56</v>
      </c>
      <c r="B34" s="73" t="s">
        <v>57</v>
      </c>
      <c r="C34" s="73" t="s">
        <v>310</v>
      </c>
    </row>
    <row r="35" spans="1:7" x14ac:dyDescent="0.3">
      <c r="A35" s="72" t="s">
        <v>58</v>
      </c>
      <c r="B35" s="73" t="s">
        <v>59</v>
      </c>
      <c r="C35" s="73" t="s">
        <v>314</v>
      </c>
    </row>
    <row r="36" spans="1:7" x14ac:dyDescent="0.3">
      <c r="A36" s="72" t="s">
        <v>60</v>
      </c>
      <c r="B36" s="73" t="s">
        <v>61</v>
      </c>
      <c r="C36" s="73" t="s">
        <v>314</v>
      </c>
    </row>
    <row r="37" spans="1:7" ht="15" thickBot="1" x14ac:dyDescent="0.35">
      <c r="A37" s="74" t="s">
        <v>62</v>
      </c>
      <c r="B37" s="75" t="s">
        <v>63</v>
      </c>
      <c r="C37" s="75" t="s">
        <v>314</v>
      </c>
    </row>
    <row r="38" spans="1:7" x14ac:dyDescent="0.3">
      <c r="A38" s="70" t="s">
        <v>64</v>
      </c>
      <c r="B38" s="71" t="s">
        <v>65</v>
      </c>
      <c r="C38" s="71" t="s">
        <v>314</v>
      </c>
    </row>
    <row r="39" spans="1:7" x14ac:dyDescent="0.3">
      <c r="A39" s="76" t="s">
        <v>66</v>
      </c>
      <c r="B39" s="77" t="s">
        <v>67</v>
      </c>
      <c r="C39" s="77" t="s">
        <v>314</v>
      </c>
    </row>
    <row r="41" spans="1:7" s="18" customFormat="1" ht="17.25" customHeight="1" x14ac:dyDescent="0.3">
      <c r="A41" s="13" t="s">
        <v>386</v>
      </c>
      <c r="B41" s="14"/>
      <c r="C41" s="15"/>
      <c r="D41" s="16"/>
      <c r="E41" s="17"/>
      <c r="F41" s="3"/>
      <c r="G41" s="3"/>
    </row>
    <row r="42" spans="1:7" s="3" customFormat="1" x14ac:dyDescent="0.3">
      <c r="A42" s="19" t="s">
        <v>387</v>
      </c>
      <c r="B42" s="20" t="s">
        <v>388</v>
      </c>
      <c r="C42" s="20"/>
      <c r="D42" s="16"/>
      <c r="E42" s="17"/>
    </row>
    <row r="43" spans="1:7" s="3" customFormat="1" x14ac:dyDescent="0.3">
      <c r="A43" s="19" t="s">
        <v>389</v>
      </c>
      <c r="B43" s="20" t="s">
        <v>390</v>
      </c>
      <c r="C43" s="20"/>
      <c r="D43" s="16"/>
      <c r="E43" s="17"/>
    </row>
    <row r="44" spans="1:7" s="3" customFormat="1" x14ac:dyDescent="0.3">
      <c r="A44" s="19" t="s">
        <v>391</v>
      </c>
      <c r="B44" s="20" t="s">
        <v>392</v>
      </c>
      <c r="C44" s="20"/>
      <c r="D44" s="16"/>
      <c r="E44" s="17"/>
    </row>
    <row r="45" spans="1:7" s="3" customFormat="1" x14ac:dyDescent="0.3">
      <c r="A45" s="19" t="s">
        <v>393</v>
      </c>
      <c r="B45" s="20" t="s">
        <v>394</v>
      </c>
      <c r="C45" s="20"/>
      <c r="D45" s="16"/>
      <c r="E45" s="17"/>
    </row>
    <row r="46" spans="1:7" s="3" customFormat="1" x14ac:dyDescent="0.3">
      <c r="A46" s="19" t="s">
        <v>395</v>
      </c>
      <c r="B46" s="20" t="s">
        <v>396</v>
      </c>
      <c r="C46" s="21"/>
      <c r="D46" s="16"/>
      <c r="E46" s="17"/>
    </row>
    <row r="47" spans="1:7" s="3" customFormat="1" x14ac:dyDescent="0.3">
      <c r="B47" s="21"/>
      <c r="C47" s="21"/>
      <c r="D47" s="16"/>
      <c r="E47" s="17"/>
    </row>
    <row r="48" spans="1:7" s="3" customFormat="1" x14ac:dyDescent="0.3">
      <c r="A48" s="22" t="s">
        <v>397</v>
      </c>
      <c r="B48" s="20"/>
      <c r="C48" s="16"/>
      <c r="D48" s="17"/>
    </row>
    <row r="49" spans="1:7" s="3" customFormat="1" x14ac:dyDescent="0.3">
      <c r="A49" s="23" t="s">
        <v>398</v>
      </c>
      <c r="B49" s="24"/>
      <c r="C49" s="16"/>
      <c r="D49" s="17"/>
    </row>
    <row r="50" spans="1:7" s="3" customFormat="1" ht="12" customHeight="1" x14ac:dyDescent="0.3">
      <c r="D50" s="16"/>
      <c r="E50" s="17"/>
    </row>
    <row r="51" spans="1:7" s="3" customFormat="1" x14ac:dyDescent="0.3">
      <c r="A51" s="20" t="s">
        <v>399</v>
      </c>
      <c r="D51" s="16"/>
      <c r="E51" s="17"/>
    </row>
    <row r="52" spans="1:7" s="3" customFormat="1" ht="57.6" x14ac:dyDescent="0.3">
      <c r="B52" s="24" t="s">
        <v>400</v>
      </c>
      <c r="C52" s="25"/>
      <c r="D52" s="16"/>
      <c r="E52" s="17"/>
    </row>
    <row r="53" spans="1:7" s="3" customFormat="1" x14ac:dyDescent="0.3">
      <c r="D53" s="16"/>
      <c r="E53" s="17"/>
    </row>
    <row r="54" spans="1:7" s="3" customFormat="1" x14ac:dyDescent="0.3">
      <c r="B54" s="26" t="s">
        <v>401</v>
      </c>
      <c r="C54" s="27"/>
      <c r="D54" s="16"/>
      <c r="E54" s="17"/>
    </row>
    <row r="55" spans="1:7" s="3" customFormat="1" x14ac:dyDescent="0.3">
      <c r="A55" s="13" t="s">
        <v>402</v>
      </c>
      <c r="B55" s="28"/>
      <c r="C55" s="28"/>
      <c r="D55" s="16"/>
      <c r="E55" s="17"/>
    </row>
    <row r="56" spans="1:7" x14ac:dyDescent="0.3">
      <c r="A56" s="12"/>
      <c r="B56" s="12"/>
      <c r="C56" s="12"/>
      <c r="D56" s="12"/>
      <c r="E56" s="12"/>
      <c r="F56" s="11"/>
      <c r="G56" s="11"/>
    </row>
    <row r="57" spans="1:7" x14ac:dyDescent="0.3">
      <c r="A57" s="12"/>
      <c r="B57" s="12"/>
      <c r="C57" s="12"/>
      <c r="D57" s="12"/>
      <c r="E57" s="12"/>
      <c r="F57" s="12"/>
      <c r="G57" s="12"/>
    </row>
  </sheetData>
  <mergeCells count="2">
    <mergeCell ref="A3:C3"/>
    <mergeCell ref="A4:C4"/>
  </mergeCells>
  <pageMargins left="0.7" right="0.7" top="0.75" bottom="0.75" header="0.3" footer="0.3"/>
  <pageSetup paperSize="9" orientation="portrait" horizontalDpi="300" verticalDpi="300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431</v>
      </c>
      <c r="E1" s="43" t="s">
        <v>432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71.47</v>
      </c>
      <c r="E2" s="59">
        <v>71.77</v>
      </c>
      <c r="F2" s="59">
        <f>E2-D2</f>
        <v>0.29999999999999716</v>
      </c>
      <c r="G2" s="60">
        <f>F2/D2</f>
        <v>4.1975654120609647E-3</v>
      </c>
    </row>
    <row r="3" spans="1:7" x14ac:dyDescent="0.3">
      <c r="A3" t="s">
        <v>411</v>
      </c>
      <c r="B3">
        <v>1</v>
      </c>
      <c r="C3" t="s">
        <v>73</v>
      </c>
      <c r="D3" s="52">
        <v>80.680000000000007</v>
      </c>
      <c r="E3" s="52">
        <v>79.930000000000007</v>
      </c>
      <c r="F3" s="52">
        <f>E3-D3</f>
        <v>-0.75</v>
      </c>
      <c r="G3" s="62">
        <f>F3/D3</f>
        <v>-9.2959841348537429E-3</v>
      </c>
    </row>
    <row r="4" spans="1:7" x14ac:dyDescent="0.3">
      <c r="A4" t="s">
        <v>411</v>
      </c>
      <c r="B4">
        <v>2</v>
      </c>
      <c r="C4" t="s">
        <v>74</v>
      </c>
      <c r="D4" s="52">
        <v>69.760000000000005</v>
      </c>
      <c r="E4" s="52">
        <v>69.209999999999994</v>
      </c>
      <c r="F4" s="52">
        <f t="shared" ref="F4:F67" si="0">E4-D4</f>
        <v>-0.55000000000001137</v>
      </c>
      <c r="G4" s="62">
        <f t="shared" ref="G4:G67" si="1">F4/D4</f>
        <v>-7.8841743119267681E-3</v>
      </c>
    </row>
    <row r="5" spans="1:7" x14ac:dyDescent="0.3">
      <c r="A5" t="s">
        <v>411</v>
      </c>
      <c r="B5">
        <v>3</v>
      </c>
      <c r="C5" t="s">
        <v>75</v>
      </c>
      <c r="D5" s="52">
        <v>69.760000000000005</v>
      </c>
      <c r="E5" s="52">
        <v>69.680000000000007</v>
      </c>
      <c r="F5" s="52">
        <f t="shared" si="0"/>
        <v>-7.9999999999998295E-2</v>
      </c>
      <c r="G5" s="62">
        <f t="shared" si="1"/>
        <v>-1.1467889908256636E-3</v>
      </c>
    </row>
    <row r="6" spans="1:7" x14ac:dyDescent="0.3">
      <c r="A6" t="s">
        <v>411</v>
      </c>
      <c r="B6">
        <v>4</v>
      </c>
      <c r="C6" t="s">
        <v>76</v>
      </c>
      <c r="D6" s="52">
        <v>72.25</v>
      </c>
      <c r="E6" s="52">
        <v>71.97</v>
      </c>
      <c r="F6" s="52">
        <f t="shared" si="0"/>
        <v>-0.28000000000000114</v>
      </c>
      <c r="G6" s="62">
        <f t="shared" si="1"/>
        <v>-3.8754325259515729E-3</v>
      </c>
    </row>
    <row r="7" spans="1:7" x14ac:dyDescent="0.3">
      <c r="A7" t="s">
        <v>411</v>
      </c>
      <c r="B7">
        <v>5</v>
      </c>
      <c r="C7" t="s">
        <v>77</v>
      </c>
      <c r="D7" s="52">
        <v>73.25</v>
      </c>
      <c r="E7" s="52">
        <v>73.42</v>
      </c>
      <c r="F7" s="52">
        <f t="shared" si="0"/>
        <v>0.17000000000000171</v>
      </c>
      <c r="G7" s="62">
        <f t="shared" si="1"/>
        <v>2.3208191126280098E-3</v>
      </c>
    </row>
    <row r="8" spans="1:7" x14ac:dyDescent="0.3">
      <c r="A8" t="s">
        <v>411</v>
      </c>
      <c r="B8">
        <v>6</v>
      </c>
      <c r="C8" t="s">
        <v>78</v>
      </c>
      <c r="D8" s="52">
        <v>75.72</v>
      </c>
      <c r="E8" s="52">
        <v>77.02</v>
      </c>
      <c r="F8" s="52">
        <f t="shared" si="0"/>
        <v>1.2999999999999972</v>
      </c>
      <c r="G8" s="62">
        <f t="shared" si="1"/>
        <v>1.7168515583729494E-2</v>
      </c>
    </row>
    <row r="9" spans="1:7" x14ac:dyDescent="0.3">
      <c r="A9" t="s">
        <v>411</v>
      </c>
      <c r="B9">
        <v>7</v>
      </c>
      <c r="C9" t="s">
        <v>79</v>
      </c>
      <c r="D9" s="52">
        <v>79.55</v>
      </c>
      <c r="E9" s="52">
        <v>79.5</v>
      </c>
      <c r="F9" s="52">
        <f t="shared" si="0"/>
        <v>-4.9999999999997158E-2</v>
      </c>
      <c r="G9" s="62">
        <f t="shared" si="1"/>
        <v>-6.2853551225640683E-4</v>
      </c>
    </row>
    <row r="10" spans="1:7" x14ac:dyDescent="0.3">
      <c r="A10" t="s">
        <v>411</v>
      </c>
      <c r="B10">
        <v>8</v>
      </c>
      <c r="C10" t="s">
        <v>80</v>
      </c>
      <c r="D10" s="52">
        <v>74.23</v>
      </c>
      <c r="E10" s="52">
        <v>72.3</v>
      </c>
      <c r="F10" s="52">
        <f t="shared" si="0"/>
        <v>-1.9300000000000068</v>
      </c>
      <c r="G10" s="62">
        <f t="shared" si="1"/>
        <v>-2.6000269432843955E-2</v>
      </c>
    </row>
    <row r="11" spans="1:7" x14ac:dyDescent="0.3">
      <c r="A11" t="s">
        <v>411</v>
      </c>
      <c r="B11">
        <v>9</v>
      </c>
      <c r="C11" t="s">
        <v>81</v>
      </c>
      <c r="D11" s="52">
        <v>65.599999999999994</v>
      </c>
      <c r="E11" s="52">
        <v>67.41</v>
      </c>
      <c r="F11" s="52">
        <f t="shared" si="0"/>
        <v>1.8100000000000023</v>
      </c>
      <c r="G11" s="62">
        <f t="shared" si="1"/>
        <v>2.7591463414634185E-2</v>
      </c>
    </row>
    <row r="12" spans="1:7" x14ac:dyDescent="0.3">
      <c r="A12" t="s">
        <v>411</v>
      </c>
      <c r="B12">
        <v>10</v>
      </c>
      <c r="C12" t="s">
        <v>82</v>
      </c>
      <c r="D12" s="52">
        <v>66.900000000000006</v>
      </c>
      <c r="E12" s="52">
        <v>67.819999999999993</v>
      </c>
      <c r="F12" s="52">
        <f t="shared" si="0"/>
        <v>0.91999999999998749</v>
      </c>
      <c r="G12" s="62">
        <f t="shared" si="1"/>
        <v>1.3751868460388452E-2</v>
      </c>
    </row>
    <row r="13" spans="1:7" x14ac:dyDescent="0.3">
      <c r="A13" t="s">
        <v>411</v>
      </c>
      <c r="B13">
        <v>11</v>
      </c>
      <c r="C13" t="s">
        <v>83</v>
      </c>
      <c r="D13" s="52">
        <v>72.38</v>
      </c>
      <c r="E13" s="52">
        <v>72.55</v>
      </c>
      <c r="F13" s="52">
        <f t="shared" si="0"/>
        <v>0.17000000000000171</v>
      </c>
      <c r="G13" s="62">
        <f t="shared" si="1"/>
        <v>2.3487151146725851E-3</v>
      </c>
    </row>
    <row r="14" spans="1:7" x14ac:dyDescent="0.3">
      <c r="A14" t="s">
        <v>411</v>
      </c>
      <c r="B14">
        <v>12</v>
      </c>
      <c r="C14" t="s">
        <v>84</v>
      </c>
      <c r="D14" s="52">
        <v>68.34</v>
      </c>
      <c r="E14" s="52">
        <v>69.08</v>
      </c>
      <c r="F14" s="52">
        <f t="shared" si="0"/>
        <v>0.73999999999999488</v>
      </c>
      <c r="G14" s="62">
        <f t="shared" si="1"/>
        <v>1.0828211881767557E-2</v>
      </c>
    </row>
    <row r="15" spans="1:7" x14ac:dyDescent="0.3">
      <c r="A15" t="s">
        <v>411</v>
      </c>
      <c r="B15">
        <v>13</v>
      </c>
      <c r="C15" t="s">
        <v>85</v>
      </c>
      <c r="D15" s="52">
        <v>70.86</v>
      </c>
      <c r="E15" s="52">
        <v>70.61</v>
      </c>
      <c r="F15" s="52">
        <f t="shared" si="0"/>
        <v>-0.25</v>
      </c>
      <c r="G15" s="62">
        <f t="shared" si="1"/>
        <v>-3.528083545018346E-3</v>
      </c>
    </row>
    <row r="16" spans="1:7" x14ac:dyDescent="0.3">
      <c r="A16" t="s">
        <v>411</v>
      </c>
      <c r="B16">
        <v>14</v>
      </c>
      <c r="C16" t="s">
        <v>86</v>
      </c>
      <c r="D16" s="52">
        <v>80.89</v>
      </c>
      <c r="E16" s="52">
        <v>81.150000000000006</v>
      </c>
      <c r="F16" s="52">
        <f t="shared" si="0"/>
        <v>0.26000000000000512</v>
      </c>
      <c r="G16" s="62">
        <f t="shared" si="1"/>
        <v>3.2142415626159613E-3</v>
      </c>
    </row>
    <row r="17" spans="1:7" x14ac:dyDescent="0.3">
      <c r="A17" t="s">
        <v>411</v>
      </c>
      <c r="B17">
        <v>15</v>
      </c>
      <c r="C17" t="s">
        <v>87</v>
      </c>
      <c r="D17" s="52">
        <v>68.55</v>
      </c>
      <c r="E17" s="52">
        <v>68</v>
      </c>
      <c r="F17" s="52">
        <f t="shared" si="0"/>
        <v>-0.54999999999999716</v>
      </c>
      <c r="G17" s="62">
        <f t="shared" si="1"/>
        <v>-8.0233406272793174E-3</v>
      </c>
    </row>
    <row r="18" spans="1:7" x14ac:dyDescent="0.3">
      <c r="A18" t="s">
        <v>411</v>
      </c>
      <c r="B18">
        <v>16</v>
      </c>
      <c r="C18" t="s">
        <v>88</v>
      </c>
      <c r="D18" s="52">
        <v>74.599999999999994</v>
      </c>
      <c r="E18" s="52">
        <v>73.94</v>
      </c>
      <c r="F18" s="52">
        <f t="shared" si="0"/>
        <v>-0.65999999999999659</v>
      </c>
      <c r="G18" s="62">
        <f t="shared" si="1"/>
        <v>-8.8471849865951295E-3</v>
      </c>
    </row>
    <row r="19" spans="1:7" x14ac:dyDescent="0.3">
      <c r="A19" t="s">
        <v>411</v>
      </c>
      <c r="B19">
        <v>17</v>
      </c>
      <c r="C19" t="s">
        <v>89</v>
      </c>
      <c r="D19" s="52">
        <v>74.959999999999994</v>
      </c>
      <c r="E19" s="52">
        <v>76.28</v>
      </c>
      <c r="F19" s="52">
        <f t="shared" si="0"/>
        <v>1.3200000000000074</v>
      </c>
      <c r="G19" s="62">
        <f t="shared" si="1"/>
        <v>1.7609391675560398E-2</v>
      </c>
    </row>
    <row r="20" spans="1:7" x14ac:dyDescent="0.3">
      <c r="A20" t="s">
        <v>411</v>
      </c>
      <c r="B20">
        <v>18</v>
      </c>
      <c r="C20" t="s">
        <v>90</v>
      </c>
      <c r="D20" s="52">
        <v>71.12</v>
      </c>
      <c r="E20" s="52">
        <v>74.040000000000006</v>
      </c>
      <c r="F20" s="52">
        <f t="shared" si="0"/>
        <v>2.9200000000000017</v>
      </c>
      <c r="G20" s="62">
        <f t="shared" si="1"/>
        <v>4.1057367829021391E-2</v>
      </c>
    </row>
    <row r="21" spans="1:7" x14ac:dyDescent="0.3">
      <c r="A21" t="s">
        <v>411</v>
      </c>
      <c r="B21">
        <v>19</v>
      </c>
      <c r="C21" t="s">
        <v>91</v>
      </c>
      <c r="D21" s="52">
        <v>66.959999999999994</v>
      </c>
      <c r="E21" s="52">
        <v>69.11</v>
      </c>
      <c r="F21" s="52">
        <f t="shared" si="0"/>
        <v>2.1500000000000057</v>
      </c>
      <c r="G21" s="62">
        <f t="shared" si="1"/>
        <v>3.2108721624850747E-2</v>
      </c>
    </row>
    <row r="22" spans="1:7" x14ac:dyDescent="0.3">
      <c r="A22" t="s">
        <v>411</v>
      </c>
      <c r="B22">
        <v>20</v>
      </c>
      <c r="C22" t="s">
        <v>92</v>
      </c>
      <c r="D22" s="52">
        <v>71.63</v>
      </c>
      <c r="E22" s="52">
        <v>73.13</v>
      </c>
      <c r="F22" s="52">
        <f t="shared" si="0"/>
        <v>1.5</v>
      </c>
      <c r="G22" s="62">
        <f t="shared" si="1"/>
        <v>2.0940946530783194E-2</v>
      </c>
    </row>
    <row r="23" spans="1:7" x14ac:dyDescent="0.3">
      <c r="A23" t="s">
        <v>411</v>
      </c>
      <c r="B23">
        <v>21</v>
      </c>
      <c r="C23" t="s">
        <v>93</v>
      </c>
      <c r="D23" s="52">
        <v>75.599999999999994</v>
      </c>
      <c r="E23" s="52">
        <v>74.97</v>
      </c>
      <c r="F23" s="52">
        <f t="shared" si="0"/>
        <v>-0.62999999999999545</v>
      </c>
      <c r="G23" s="62">
        <f t="shared" si="1"/>
        <v>-8.3333333333332742E-3</v>
      </c>
    </row>
    <row r="24" spans="1:7" x14ac:dyDescent="0.3">
      <c r="A24" t="s">
        <v>411</v>
      </c>
      <c r="B24">
        <v>22</v>
      </c>
      <c r="C24" t="s">
        <v>94</v>
      </c>
      <c r="D24" s="52">
        <v>71.13</v>
      </c>
      <c r="E24" s="52">
        <v>72.37</v>
      </c>
      <c r="F24" s="52">
        <f t="shared" si="0"/>
        <v>1.2400000000000091</v>
      </c>
      <c r="G24" s="62">
        <f t="shared" si="1"/>
        <v>1.7432869394067331E-2</v>
      </c>
    </row>
    <row r="25" spans="1:7" x14ac:dyDescent="0.3">
      <c r="A25" t="s">
        <v>411</v>
      </c>
      <c r="B25">
        <v>23</v>
      </c>
      <c r="C25" t="s">
        <v>95</v>
      </c>
      <c r="D25" s="52">
        <v>69.12</v>
      </c>
      <c r="E25" s="52">
        <v>70.12</v>
      </c>
      <c r="F25" s="52">
        <f t="shared" si="0"/>
        <v>1</v>
      </c>
      <c r="G25" s="62">
        <f t="shared" si="1"/>
        <v>1.4467592592592591E-2</v>
      </c>
    </row>
    <row r="26" spans="1:7" x14ac:dyDescent="0.3">
      <c r="A26" t="s">
        <v>411</v>
      </c>
      <c r="B26">
        <v>24</v>
      </c>
      <c r="C26" t="s">
        <v>96</v>
      </c>
      <c r="D26" s="52">
        <v>73.010000000000005</v>
      </c>
      <c r="E26" s="52">
        <v>75.59</v>
      </c>
      <c r="F26" s="52">
        <f t="shared" si="0"/>
        <v>2.5799999999999983</v>
      </c>
      <c r="G26" s="62">
        <f t="shared" si="1"/>
        <v>3.5337624982879033E-2</v>
      </c>
    </row>
    <row r="27" spans="1:7" x14ac:dyDescent="0.3">
      <c r="A27" t="s">
        <v>411</v>
      </c>
      <c r="B27">
        <v>25</v>
      </c>
      <c r="C27" t="s">
        <v>97</v>
      </c>
      <c r="D27" s="52">
        <v>74.819999999999993</v>
      </c>
      <c r="E27" s="52">
        <v>73.62</v>
      </c>
      <c r="F27" s="52">
        <f t="shared" si="0"/>
        <v>-1.1999999999999886</v>
      </c>
      <c r="G27" s="62">
        <f t="shared" si="1"/>
        <v>-1.6038492381715969E-2</v>
      </c>
    </row>
    <row r="28" spans="1:7" x14ac:dyDescent="0.3">
      <c r="A28" t="s">
        <v>411</v>
      </c>
      <c r="B28">
        <v>26</v>
      </c>
      <c r="C28" t="s">
        <v>98</v>
      </c>
      <c r="D28" s="52">
        <v>67.489999999999995</v>
      </c>
      <c r="E28" s="52">
        <v>68.45</v>
      </c>
      <c r="F28" s="52">
        <f t="shared" si="0"/>
        <v>0.96000000000000796</v>
      </c>
      <c r="G28" s="62">
        <f t="shared" si="1"/>
        <v>1.4224329530300905E-2</v>
      </c>
    </row>
    <row r="29" spans="1:7" x14ac:dyDescent="0.3">
      <c r="A29" t="s">
        <v>411</v>
      </c>
      <c r="B29">
        <v>27</v>
      </c>
      <c r="C29" t="s">
        <v>99</v>
      </c>
      <c r="D29" s="52">
        <v>80.150000000000006</v>
      </c>
      <c r="E29" s="52">
        <v>80.989999999999995</v>
      </c>
      <c r="F29" s="52">
        <f t="shared" si="0"/>
        <v>0.8399999999999892</v>
      </c>
      <c r="G29" s="62">
        <f t="shared" si="1"/>
        <v>1.048034934497803E-2</v>
      </c>
    </row>
    <row r="30" spans="1:7" x14ac:dyDescent="0.3">
      <c r="A30" t="s">
        <v>411</v>
      </c>
      <c r="B30">
        <v>28</v>
      </c>
      <c r="C30" t="s">
        <v>100</v>
      </c>
      <c r="D30" s="52">
        <v>72.66</v>
      </c>
      <c r="E30" s="52">
        <v>73.13</v>
      </c>
      <c r="F30" s="52">
        <f t="shared" si="0"/>
        <v>0.46999999999999886</v>
      </c>
      <c r="G30" s="62">
        <f t="shared" si="1"/>
        <v>6.4684833470960486E-3</v>
      </c>
    </row>
    <row r="31" spans="1:7" x14ac:dyDescent="0.3">
      <c r="A31" t="s">
        <v>411</v>
      </c>
      <c r="B31">
        <v>29</v>
      </c>
      <c r="C31" t="s">
        <v>101</v>
      </c>
      <c r="D31" s="52">
        <v>71.260000000000005</v>
      </c>
      <c r="E31" s="52">
        <v>71.53</v>
      </c>
      <c r="F31" s="52">
        <f t="shared" si="0"/>
        <v>0.26999999999999602</v>
      </c>
      <c r="G31" s="62">
        <f t="shared" si="1"/>
        <v>3.7889419028907662E-3</v>
      </c>
    </row>
    <row r="32" spans="1:7" x14ac:dyDescent="0.3">
      <c r="A32" t="s">
        <v>411</v>
      </c>
      <c r="B32">
        <v>30</v>
      </c>
      <c r="C32" t="s">
        <v>102</v>
      </c>
      <c r="D32" s="52">
        <v>71.739999999999995</v>
      </c>
      <c r="E32" s="52">
        <v>73.989999999999995</v>
      </c>
      <c r="F32" s="52">
        <f t="shared" si="0"/>
        <v>2.25</v>
      </c>
      <c r="G32" s="62">
        <f t="shared" si="1"/>
        <v>3.1363256202955117E-2</v>
      </c>
    </row>
    <row r="33" spans="1:7" x14ac:dyDescent="0.3">
      <c r="A33" t="s">
        <v>411</v>
      </c>
      <c r="B33">
        <v>31</v>
      </c>
      <c r="C33" t="s">
        <v>103</v>
      </c>
      <c r="D33" s="52">
        <v>60.21</v>
      </c>
      <c r="E33" s="52">
        <v>64.22</v>
      </c>
      <c r="F33" s="52">
        <f t="shared" si="0"/>
        <v>4.009999999999998</v>
      </c>
      <c r="G33" s="62">
        <f t="shared" si="1"/>
        <v>6.6600232519514996E-2</v>
      </c>
    </row>
    <row r="34" spans="1:7" x14ac:dyDescent="0.3">
      <c r="A34" t="s">
        <v>411</v>
      </c>
      <c r="B34">
        <v>32</v>
      </c>
      <c r="C34" t="s">
        <v>104</v>
      </c>
      <c r="D34" s="52">
        <v>75.3</v>
      </c>
      <c r="E34" s="52">
        <v>75.989999999999995</v>
      </c>
      <c r="F34" s="52">
        <f t="shared" si="0"/>
        <v>0.68999999999999773</v>
      </c>
      <c r="G34" s="62">
        <f t="shared" si="1"/>
        <v>9.1633466135457864E-3</v>
      </c>
    </row>
    <row r="35" spans="1:7" x14ac:dyDescent="0.3">
      <c r="A35" t="s">
        <v>411</v>
      </c>
      <c r="B35">
        <v>33</v>
      </c>
      <c r="C35" t="s">
        <v>105</v>
      </c>
      <c r="D35" s="52">
        <v>59.45</v>
      </c>
      <c r="E35" s="52">
        <v>59.3</v>
      </c>
      <c r="F35" s="52">
        <f t="shared" si="0"/>
        <v>-0.15000000000000568</v>
      </c>
      <c r="G35" s="62">
        <f t="shared" si="1"/>
        <v>-2.5231286795627532E-3</v>
      </c>
    </row>
    <row r="36" spans="1:7" x14ac:dyDescent="0.3">
      <c r="A36" t="s">
        <v>411</v>
      </c>
      <c r="B36">
        <v>34</v>
      </c>
      <c r="C36" t="s">
        <v>106</v>
      </c>
      <c r="D36" s="52">
        <v>81.739999999999995</v>
      </c>
      <c r="E36" s="52">
        <v>81.040000000000006</v>
      </c>
      <c r="F36" s="52">
        <f t="shared" si="0"/>
        <v>-0.69999999999998863</v>
      </c>
      <c r="G36" s="62">
        <f t="shared" si="1"/>
        <v>-8.5637386836308858E-3</v>
      </c>
    </row>
    <row r="37" spans="1:7" x14ac:dyDescent="0.3">
      <c r="A37" t="s">
        <v>411</v>
      </c>
      <c r="B37">
        <v>35</v>
      </c>
      <c r="C37" t="s">
        <v>107</v>
      </c>
      <c r="D37" s="52">
        <v>63.52</v>
      </c>
      <c r="E37" s="52">
        <v>67.42</v>
      </c>
      <c r="F37" s="52">
        <f t="shared" si="0"/>
        <v>3.8999999999999986</v>
      </c>
      <c r="G37" s="62">
        <f t="shared" si="1"/>
        <v>6.1397984886649846E-2</v>
      </c>
    </row>
    <row r="38" spans="1:7" x14ac:dyDescent="0.3">
      <c r="A38" t="s">
        <v>411</v>
      </c>
      <c r="B38">
        <v>36</v>
      </c>
      <c r="C38" t="s">
        <v>108</v>
      </c>
      <c r="D38" s="52">
        <v>77.28</v>
      </c>
      <c r="E38" s="52">
        <v>75.900000000000006</v>
      </c>
      <c r="F38" s="52">
        <f t="shared" si="0"/>
        <v>-1.3799999999999955</v>
      </c>
      <c r="G38" s="62">
        <f t="shared" si="1"/>
        <v>-1.7857142857142797E-2</v>
      </c>
    </row>
    <row r="39" spans="1:7" x14ac:dyDescent="0.3">
      <c r="A39" t="s">
        <v>411</v>
      </c>
      <c r="B39">
        <v>37</v>
      </c>
      <c r="C39" t="s">
        <v>109</v>
      </c>
      <c r="D39" s="52">
        <v>71.7</v>
      </c>
      <c r="E39" s="52">
        <v>72.31</v>
      </c>
      <c r="F39" s="52">
        <f t="shared" si="0"/>
        <v>0.60999999999999943</v>
      </c>
      <c r="G39" s="62">
        <f t="shared" si="1"/>
        <v>8.5076708507670767E-3</v>
      </c>
    </row>
    <row r="40" spans="1:7" x14ac:dyDescent="0.3">
      <c r="A40" t="s">
        <v>411</v>
      </c>
      <c r="B40">
        <v>38</v>
      </c>
      <c r="C40" t="s">
        <v>110</v>
      </c>
      <c r="D40" s="52">
        <v>64.819999999999993</v>
      </c>
      <c r="E40" s="52">
        <v>67.180000000000007</v>
      </c>
      <c r="F40" s="52">
        <f t="shared" si="0"/>
        <v>2.3600000000000136</v>
      </c>
      <c r="G40" s="62">
        <f t="shared" si="1"/>
        <v>3.6408515890157575E-2</v>
      </c>
    </row>
    <row r="41" spans="1:7" x14ac:dyDescent="0.3">
      <c r="A41" t="s">
        <v>411</v>
      </c>
      <c r="B41">
        <v>39</v>
      </c>
      <c r="C41" t="s">
        <v>111</v>
      </c>
      <c r="D41" s="52">
        <v>69.67</v>
      </c>
      <c r="E41" s="52">
        <v>69.83</v>
      </c>
      <c r="F41" s="52">
        <f t="shared" si="0"/>
        <v>0.15999999999999659</v>
      </c>
      <c r="G41" s="62">
        <f t="shared" si="1"/>
        <v>2.29654083536668E-3</v>
      </c>
    </row>
    <row r="42" spans="1:7" x14ac:dyDescent="0.3">
      <c r="A42" t="s">
        <v>411</v>
      </c>
      <c r="B42">
        <v>40</v>
      </c>
      <c r="C42" t="s">
        <v>112</v>
      </c>
      <c r="D42" s="52">
        <v>69.680000000000007</v>
      </c>
      <c r="E42" s="52">
        <v>71.09</v>
      </c>
      <c r="F42" s="52">
        <f t="shared" si="0"/>
        <v>1.4099999999999966</v>
      </c>
      <c r="G42" s="62">
        <f t="shared" si="1"/>
        <v>2.0235361653272051E-2</v>
      </c>
    </row>
    <row r="43" spans="1:7" x14ac:dyDescent="0.3">
      <c r="A43" t="s">
        <v>411</v>
      </c>
      <c r="B43">
        <v>41</v>
      </c>
      <c r="C43" t="s">
        <v>113</v>
      </c>
      <c r="D43" s="52">
        <v>68.13</v>
      </c>
      <c r="E43" s="52">
        <v>67.42</v>
      </c>
      <c r="F43" s="52">
        <f t="shared" si="0"/>
        <v>-0.70999999999999375</v>
      </c>
      <c r="G43" s="62">
        <f t="shared" si="1"/>
        <v>-1.0421253485982589E-2</v>
      </c>
    </row>
    <row r="44" spans="1:7" x14ac:dyDescent="0.3">
      <c r="A44" t="s">
        <v>411</v>
      </c>
      <c r="B44">
        <v>42</v>
      </c>
      <c r="C44" t="s">
        <v>114</v>
      </c>
      <c r="D44" s="52">
        <v>67.930000000000007</v>
      </c>
      <c r="E44" s="52">
        <v>70.290000000000006</v>
      </c>
      <c r="F44" s="52">
        <f t="shared" si="0"/>
        <v>2.3599999999999994</v>
      </c>
      <c r="G44" s="62">
        <f t="shared" si="1"/>
        <v>3.4741645811865146E-2</v>
      </c>
    </row>
    <row r="45" spans="1:7" x14ac:dyDescent="0.3">
      <c r="A45" t="s">
        <v>411</v>
      </c>
      <c r="B45">
        <v>43</v>
      </c>
      <c r="C45" t="s">
        <v>115</v>
      </c>
      <c r="D45" s="52">
        <v>74.44</v>
      </c>
      <c r="E45" s="52">
        <v>74.650000000000006</v>
      </c>
      <c r="F45" s="52">
        <f t="shared" si="0"/>
        <v>0.21000000000000796</v>
      </c>
      <c r="G45" s="62">
        <f t="shared" si="1"/>
        <v>2.8210639441161737E-3</v>
      </c>
    </row>
    <row r="46" spans="1:7" x14ac:dyDescent="0.3">
      <c r="A46" t="s">
        <v>411</v>
      </c>
      <c r="B46">
        <v>44</v>
      </c>
      <c r="C46" t="s">
        <v>116</v>
      </c>
      <c r="D46" s="52">
        <v>77.17</v>
      </c>
      <c r="E46" s="52">
        <v>78.400000000000006</v>
      </c>
      <c r="F46" s="52">
        <f t="shared" si="0"/>
        <v>1.230000000000004</v>
      </c>
      <c r="G46" s="62">
        <f t="shared" si="1"/>
        <v>1.5938836335363533E-2</v>
      </c>
    </row>
    <row r="47" spans="1:7" x14ac:dyDescent="0.3">
      <c r="A47" t="s">
        <v>411</v>
      </c>
      <c r="B47">
        <v>45</v>
      </c>
      <c r="C47" t="s">
        <v>117</v>
      </c>
      <c r="D47" s="52">
        <v>70.3</v>
      </c>
      <c r="E47" s="52">
        <v>73.61</v>
      </c>
      <c r="F47" s="52">
        <f t="shared" si="0"/>
        <v>3.3100000000000023</v>
      </c>
      <c r="G47" s="62">
        <f t="shared" si="1"/>
        <v>4.7083926031294486E-2</v>
      </c>
    </row>
    <row r="48" spans="1:7" x14ac:dyDescent="0.3">
      <c r="A48" t="s">
        <v>411</v>
      </c>
      <c r="B48">
        <v>46</v>
      </c>
      <c r="C48" t="s">
        <v>118</v>
      </c>
      <c r="D48" s="52">
        <v>78.36</v>
      </c>
      <c r="E48" s="52">
        <v>80.83</v>
      </c>
      <c r="F48" s="52">
        <f t="shared" si="0"/>
        <v>2.4699999999999989</v>
      </c>
      <c r="G48" s="62">
        <f t="shared" si="1"/>
        <v>3.1521184277692689E-2</v>
      </c>
    </row>
    <row r="49" spans="1:7" x14ac:dyDescent="0.3">
      <c r="A49" t="s">
        <v>411</v>
      </c>
      <c r="B49">
        <v>47</v>
      </c>
      <c r="C49" t="s">
        <v>119</v>
      </c>
      <c r="D49" s="52">
        <v>66.67</v>
      </c>
      <c r="E49" s="52">
        <v>67.78</v>
      </c>
      <c r="F49" s="52">
        <f t="shared" si="0"/>
        <v>1.1099999999999994</v>
      </c>
      <c r="G49" s="62">
        <f t="shared" si="1"/>
        <v>1.6649167541622909E-2</v>
      </c>
    </row>
    <row r="50" spans="1:7" x14ac:dyDescent="0.3">
      <c r="A50" t="s">
        <v>411</v>
      </c>
      <c r="B50">
        <v>48</v>
      </c>
      <c r="C50" t="s">
        <v>120</v>
      </c>
      <c r="D50" s="52">
        <v>73.41</v>
      </c>
      <c r="E50" s="52">
        <v>77.349999999999994</v>
      </c>
      <c r="F50" s="52">
        <f t="shared" si="0"/>
        <v>3.9399999999999977</v>
      </c>
      <c r="G50" s="62">
        <f t="shared" si="1"/>
        <v>5.3671161967034434E-2</v>
      </c>
    </row>
    <row r="51" spans="1:7" x14ac:dyDescent="0.3">
      <c r="A51" t="s">
        <v>411</v>
      </c>
      <c r="B51">
        <v>49</v>
      </c>
      <c r="C51" t="s">
        <v>121</v>
      </c>
      <c r="D51" s="52">
        <v>75.55</v>
      </c>
      <c r="E51" s="52">
        <v>76.34</v>
      </c>
      <c r="F51" s="52">
        <f t="shared" si="0"/>
        <v>0.79000000000000625</v>
      </c>
      <c r="G51" s="62">
        <f t="shared" si="1"/>
        <v>1.0456651224354815E-2</v>
      </c>
    </row>
    <row r="52" spans="1:7" x14ac:dyDescent="0.3">
      <c r="A52" t="s">
        <v>411</v>
      </c>
      <c r="B52">
        <v>50</v>
      </c>
      <c r="C52" t="s">
        <v>122</v>
      </c>
      <c r="D52" s="52">
        <v>67.489999999999995</v>
      </c>
      <c r="E52" s="52">
        <v>69.459999999999994</v>
      </c>
      <c r="F52" s="52">
        <f t="shared" si="0"/>
        <v>1.9699999999999989</v>
      </c>
      <c r="G52" s="62">
        <f t="shared" si="1"/>
        <v>2.9189509556971388E-2</v>
      </c>
    </row>
    <row r="53" spans="1:7" x14ac:dyDescent="0.3">
      <c r="A53" t="s">
        <v>411</v>
      </c>
      <c r="B53">
        <v>51</v>
      </c>
      <c r="C53" t="s">
        <v>123</v>
      </c>
      <c r="D53" s="52">
        <v>68.459999999999994</v>
      </c>
      <c r="E53" s="52">
        <v>68.260000000000005</v>
      </c>
      <c r="F53" s="52">
        <f t="shared" si="0"/>
        <v>-0.19999999999998863</v>
      </c>
      <c r="G53" s="62">
        <f t="shared" si="1"/>
        <v>-2.9214139643585837E-3</v>
      </c>
    </row>
    <row r="54" spans="1:7" x14ac:dyDescent="0.3">
      <c r="A54" t="s">
        <v>411</v>
      </c>
      <c r="B54">
        <v>52</v>
      </c>
      <c r="C54" t="s">
        <v>124</v>
      </c>
      <c r="D54" s="52">
        <v>67.900000000000006</v>
      </c>
      <c r="E54" s="52">
        <v>68.55</v>
      </c>
      <c r="F54" s="52">
        <f t="shared" si="0"/>
        <v>0.64999999999999147</v>
      </c>
      <c r="G54" s="62">
        <f t="shared" si="1"/>
        <v>9.5729013254785191E-3</v>
      </c>
    </row>
    <row r="55" spans="1:7" x14ac:dyDescent="0.3">
      <c r="A55" t="s">
        <v>411</v>
      </c>
      <c r="B55">
        <v>53</v>
      </c>
      <c r="C55" t="s">
        <v>125</v>
      </c>
      <c r="D55" s="52">
        <v>65.790000000000006</v>
      </c>
      <c r="E55" s="52">
        <v>66.92</v>
      </c>
      <c r="F55" s="52">
        <f t="shared" si="0"/>
        <v>1.1299999999999955</v>
      </c>
      <c r="G55" s="62">
        <f t="shared" si="1"/>
        <v>1.7175862593099184E-2</v>
      </c>
    </row>
    <row r="56" spans="1:7" x14ac:dyDescent="0.3">
      <c r="A56" t="s">
        <v>411</v>
      </c>
      <c r="B56">
        <v>54</v>
      </c>
      <c r="C56" t="s">
        <v>126</v>
      </c>
      <c r="D56" s="52">
        <v>68.349999999999994</v>
      </c>
      <c r="E56" s="52">
        <v>68.66</v>
      </c>
      <c r="F56" s="52">
        <f t="shared" si="0"/>
        <v>0.31000000000000227</v>
      </c>
      <c r="G56" s="62">
        <f t="shared" si="1"/>
        <v>4.5354791514265148E-3</v>
      </c>
    </row>
    <row r="57" spans="1:7" x14ac:dyDescent="0.3">
      <c r="A57" t="s">
        <v>411</v>
      </c>
      <c r="B57">
        <v>55</v>
      </c>
      <c r="C57" t="s">
        <v>127</v>
      </c>
      <c r="D57" s="52">
        <v>62.25</v>
      </c>
      <c r="E57" s="52">
        <v>62.23</v>
      </c>
      <c r="F57" s="52">
        <f t="shared" si="0"/>
        <v>-2.0000000000003126E-2</v>
      </c>
      <c r="G57" s="62">
        <f t="shared" si="1"/>
        <v>-3.212851405622992E-4</v>
      </c>
    </row>
    <row r="58" spans="1:7" x14ac:dyDescent="0.3">
      <c r="A58" t="s">
        <v>411</v>
      </c>
      <c r="B58">
        <v>56</v>
      </c>
      <c r="C58" t="s">
        <v>128</v>
      </c>
      <c r="D58" s="52">
        <v>57.62</v>
      </c>
      <c r="E58" s="52">
        <v>58.64</v>
      </c>
      <c r="F58" s="52">
        <f t="shared" si="0"/>
        <v>1.0200000000000031</v>
      </c>
      <c r="G58" s="62">
        <f t="shared" si="1"/>
        <v>1.7702186740715085E-2</v>
      </c>
    </row>
    <row r="59" spans="1:7" x14ac:dyDescent="0.3">
      <c r="A59" t="s">
        <v>411</v>
      </c>
      <c r="B59">
        <v>57</v>
      </c>
      <c r="C59" t="s">
        <v>129</v>
      </c>
      <c r="D59" s="52">
        <v>79.12</v>
      </c>
      <c r="E59" s="52">
        <v>78.650000000000006</v>
      </c>
      <c r="F59" s="52">
        <f t="shared" si="0"/>
        <v>-0.46999999999999886</v>
      </c>
      <c r="G59" s="62">
        <f t="shared" si="1"/>
        <v>-5.9403437815975582E-3</v>
      </c>
    </row>
    <row r="60" spans="1:7" x14ac:dyDescent="0.3">
      <c r="A60" t="s">
        <v>411</v>
      </c>
      <c r="B60">
        <v>58</v>
      </c>
      <c r="C60" t="s">
        <v>130</v>
      </c>
      <c r="D60" s="52">
        <v>74.099999999999994</v>
      </c>
      <c r="E60" s="52">
        <v>74.55</v>
      </c>
      <c r="F60" s="52">
        <f t="shared" si="0"/>
        <v>0.45000000000000284</v>
      </c>
      <c r="G60" s="62">
        <f t="shared" si="1"/>
        <v>6.0728744939271646E-3</v>
      </c>
    </row>
    <row r="61" spans="1:7" x14ac:dyDescent="0.3">
      <c r="A61" t="s">
        <v>411</v>
      </c>
      <c r="B61">
        <v>59</v>
      </c>
      <c r="C61" t="s">
        <v>131</v>
      </c>
      <c r="D61" s="52">
        <v>69.62</v>
      </c>
      <c r="E61" s="52">
        <v>69.2</v>
      </c>
      <c r="F61" s="52">
        <f t="shared" si="0"/>
        <v>-0.42000000000000171</v>
      </c>
      <c r="G61" s="62">
        <f t="shared" si="1"/>
        <v>-6.0327492099971512E-3</v>
      </c>
    </row>
    <row r="62" spans="1:7" x14ac:dyDescent="0.3">
      <c r="A62" t="s">
        <v>411</v>
      </c>
      <c r="B62">
        <v>60</v>
      </c>
      <c r="C62" t="s">
        <v>132</v>
      </c>
      <c r="D62" s="52">
        <v>75.260000000000005</v>
      </c>
      <c r="E62" s="52">
        <v>74.989999999999995</v>
      </c>
      <c r="F62" s="52">
        <f t="shared" si="0"/>
        <v>-0.27000000000001023</v>
      </c>
      <c r="G62" s="62">
        <f t="shared" si="1"/>
        <v>-3.5875631145364101E-3</v>
      </c>
    </row>
    <row r="63" spans="1:7" x14ac:dyDescent="0.3">
      <c r="A63" t="s">
        <v>411</v>
      </c>
      <c r="B63">
        <v>61</v>
      </c>
      <c r="C63" t="s">
        <v>133</v>
      </c>
      <c r="D63" s="52">
        <v>71.010000000000005</v>
      </c>
      <c r="E63" s="52">
        <v>70.39</v>
      </c>
      <c r="F63" s="52">
        <f t="shared" si="0"/>
        <v>-0.62000000000000455</v>
      </c>
      <c r="G63" s="62">
        <f t="shared" si="1"/>
        <v>-8.7311646247008098E-3</v>
      </c>
    </row>
    <row r="64" spans="1:7" x14ac:dyDescent="0.3">
      <c r="A64" t="s">
        <v>411</v>
      </c>
      <c r="B64">
        <v>62</v>
      </c>
      <c r="C64" t="s">
        <v>134</v>
      </c>
      <c r="D64" s="52">
        <v>74.63</v>
      </c>
      <c r="E64" s="52">
        <v>77.02</v>
      </c>
      <c r="F64" s="52">
        <f t="shared" si="0"/>
        <v>2.3900000000000006</v>
      </c>
      <c r="G64" s="62">
        <f t="shared" si="1"/>
        <v>3.20246549644915E-2</v>
      </c>
    </row>
    <row r="65" spans="1:7" x14ac:dyDescent="0.3">
      <c r="A65" t="s">
        <v>411</v>
      </c>
      <c r="B65">
        <v>63</v>
      </c>
      <c r="C65" t="s">
        <v>135</v>
      </c>
      <c r="D65" s="52">
        <v>72.11</v>
      </c>
      <c r="E65" s="52">
        <v>72.77</v>
      </c>
      <c r="F65" s="52">
        <f t="shared" si="0"/>
        <v>0.65999999999999659</v>
      </c>
      <c r="G65" s="62">
        <f t="shared" si="1"/>
        <v>9.1526834003605138E-3</v>
      </c>
    </row>
    <row r="66" spans="1:7" x14ac:dyDescent="0.3">
      <c r="A66" t="s">
        <v>411</v>
      </c>
      <c r="B66">
        <v>64</v>
      </c>
      <c r="C66" t="s">
        <v>136</v>
      </c>
      <c r="D66" s="52">
        <v>78.36</v>
      </c>
      <c r="E66" s="52">
        <v>78.27</v>
      </c>
      <c r="F66" s="52">
        <f t="shared" si="0"/>
        <v>-9.0000000000003411E-2</v>
      </c>
      <c r="G66" s="62">
        <f t="shared" si="1"/>
        <v>-1.1485451761103038E-3</v>
      </c>
    </row>
    <row r="67" spans="1:7" x14ac:dyDescent="0.3">
      <c r="A67" t="s">
        <v>411</v>
      </c>
      <c r="B67">
        <v>65</v>
      </c>
      <c r="C67" t="s">
        <v>137</v>
      </c>
      <c r="D67" s="52">
        <v>68.66</v>
      </c>
      <c r="E67" s="52">
        <v>69</v>
      </c>
      <c r="F67" s="52">
        <f t="shared" si="0"/>
        <v>0.34000000000000341</v>
      </c>
      <c r="G67" s="62">
        <f t="shared" si="1"/>
        <v>4.9519370812700757E-3</v>
      </c>
    </row>
    <row r="68" spans="1:7" x14ac:dyDescent="0.3">
      <c r="A68" t="s">
        <v>411</v>
      </c>
      <c r="B68">
        <v>66</v>
      </c>
      <c r="C68" t="s">
        <v>138</v>
      </c>
      <c r="D68" s="52">
        <v>67.239999999999995</v>
      </c>
      <c r="E68" s="52">
        <v>64.58</v>
      </c>
      <c r="F68" s="52">
        <f t="shared" ref="F68:F131" si="2">E68-D68</f>
        <v>-2.6599999999999966</v>
      </c>
      <c r="G68" s="62">
        <f t="shared" ref="G68:G131" si="3">F68/D68</f>
        <v>-3.9559785841760807E-2</v>
      </c>
    </row>
    <row r="69" spans="1:7" x14ac:dyDescent="0.3">
      <c r="A69" t="s">
        <v>411</v>
      </c>
      <c r="B69">
        <v>67</v>
      </c>
      <c r="C69" t="s">
        <v>139</v>
      </c>
      <c r="D69" s="52">
        <v>79.650000000000006</v>
      </c>
      <c r="E69" s="52">
        <v>77.44</v>
      </c>
      <c r="F69" s="52">
        <f t="shared" si="2"/>
        <v>-2.210000000000008</v>
      </c>
      <c r="G69" s="62">
        <f t="shared" si="3"/>
        <v>-2.7746390458254964E-2</v>
      </c>
    </row>
    <row r="70" spans="1:7" x14ac:dyDescent="0.3">
      <c r="A70" t="s">
        <v>411</v>
      </c>
      <c r="B70">
        <v>68</v>
      </c>
      <c r="C70" t="s">
        <v>140</v>
      </c>
      <c r="D70" s="52">
        <v>70.62</v>
      </c>
      <c r="E70" s="52">
        <v>69.92</v>
      </c>
      <c r="F70" s="52">
        <f t="shared" si="2"/>
        <v>-0.70000000000000284</v>
      </c>
      <c r="G70" s="62">
        <f t="shared" si="3"/>
        <v>-9.9122061738884572E-3</v>
      </c>
    </row>
    <row r="71" spans="1:7" x14ac:dyDescent="0.3">
      <c r="A71" t="s">
        <v>411</v>
      </c>
      <c r="B71">
        <v>69</v>
      </c>
      <c r="C71" t="s">
        <v>141</v>
      </c>
      <c r="D71" s="52">
        <v>73.63</v>
      </c>
      <c r="E71" s="52">
        <v>73.75</v>
      </c>
      <c r="F71" s="52">
        <f t="shared" si="2"/>
        <v>0.12000000000000455</v>
      </c>
      <c r="G71" s="62">
        <f t="shared" si="3"/>
        <v>1.6297704739916413E-3</v>
      </c>
    </row>
    <row r="72" spans="1:7" x14ac:dyDescent="0.3">
      <c r="A72" t="s">
        <v>411</v>
      </c>
      <c r="B72">
        <v>70</v>
      </c>
      <c r="C72" t="s">
        <v>142</v>
      </c>
      <c r="D72" s="52">
        <v>64.13</v>
      </c>
      <c r="E72" s="52">
        <v>64.290000000000006</v>
      </c>
      <c r="F72" s="52">
        <f t="shared" si="2"/>
        <v>0.1600000000000108</v>
      </c>
      <c r="G72" s="62">
        <f t="shared" si="3"/>
        <v>2.4949321690318229E-3</v>
      </c>
    </row>
    <row r="73" spans="1:7" x14ac:dyDescent="0.3">
      <c r="A73" t="s">
        <v>411</v>
      </c>
      <c r="B73">
        <v>71</v>
      </c>
      <c r="C73" t="s">
        <v>143</v>
      </c>
      <c r="D73" s="52">
        <v>69.81</v>
      </c>
      <c r="E73" s="52">
        <v>69.680000000000007</v>
      </c>
      <c r="F73" s="52">
        <f t="shared" si="2"/>
        <v>-0.12999999999999545</v>
      </c>
      <c r="G73" s="62">
        <f t="shared" si="3"/>
        <v>-1.8621973929235846E-3</v>
      </c>
    </row>
    <row r="74" spans="1:7" x14ac:dyDescent="0.3">
      <c r="A74" t="s">
        <v>411</v>
      </c>
      <c r="B74">
        <v>72</v>
      </c>
      <c r="C74" t="s">
        <v>144</v>
      </c>
      <c r="D74" s="52">
        <v>69.599999999999994</v>
      </c>
      <c r="E74" s="52">
        <v>68.7</v>
      </c>
      <c r="F74" s="52">
        <f t="shared" si="2"/>
        <v>-0.89999999999999147</v>
      </c>
      <c r="G74" s="62">
        <f t="shared" si="3"/>
        <v>-1.2931034482758499E-2</v>
      </c>
    </row>
    <row r="75" spans="1:7" x14ac:dyDescent="0.3">
      <c r="A75" t="s">
        <v>411</v>
      </c>
      <c r="B75">
        <v>73</v>
      </c>
      <c r="C75" t="s">
        <v>145</v>
      </c>
      <c r="D75" s="52">
        <v>65.930000000000007</v>
      </c>
      <c r="E75" s="52">
        <v>66.239999999999995</v>
      </c>
      <c r="F75" s="52">
        <f t="shared" si="2"/>
        <v>0.30999999999998806</v>
      </c>
      <c r="G75" s="62">
        <f t="shared" si="3"/>
        <v>4.701956620658092E-3</v>
      </c>
    </row>
    <row r="76" spans="1:7" x14ac:dyDescent="0.3">
      <c r="A76" t="s">
        <v>411</v>
      </c>
      <c r="B76">
        <v>74</v>
      </c>
      <c r="C76" t="s">
        <v>146</v>
      </c>
      <c r="D76" s="52">
        <v>75.5</v>
      </c>
      <c r="E76" s="52">
        <v>74.98</v>
      </c>
      <c r="F76" s="52">
        <f t="shared" si="2"/>
        <v>-0.51999999999999602</v>
      </c>
      <c r="G76" s="62">
        <f t="shared" si="3"/>
        <v>-6.8874172185429934E-3</v>
      </c>
    </row>
    <row r="77" spans="1:7" x14ac:dyDescent="0.3">
      <c r="A77" t="s">
        <v>411</v>
      </c>
      <c r="B77">
        <v>75</v>
      </c>
      <c r="C77" t="s">
        <v>147</v>
      </c>
      <c r="D77" s="52">
        <v>80.91</v>
      </c>
      <c r="E77" s="52">
        <v>81.819999999999993</v>
      </c>
      <c r="F77" s="52">
        <f t="shared" si="2"/>
        <v>0.90999999999999659</v>
      </c>
      <c r="G77" s="62">
        <f t="shared" si="3"/>
        <v>1.1247064639723107E-2</v>
      </c>
    </row>
    <row r="78" spans="1:7" x14ac:dyDescent="0.3">
      <c r="A78" t="s">
        <v>411</v>
      </c>
      <c r="B78">
        <v>76</v>
      </c>
      <c r="C78" t="s">
        <v>148</v>
      </c>
      <c r="D78" s="52">
        <v>75.03</v>
      </c>
      <c r="E78" s="52">
        <v>70.900000000000006</v>
      </c>
      <c r="F78" s="52">
        <f t="shared" si="2"/>
        <v>-4.1299999999999955</v>
      </c>
      <c r="G78" s="62">
        <f t="shared" si="3"/>
        <v>-5.5044648807143749E-2</v>
      </c>
    </row>
    <row r="79" spans="1:7" x14ac:dyDescent="0.3">
      <c r="A79" t="s">
        <v>411</v>
      </c>
      <c r="B79">
        <v>77</v>
      </c>
      <c r="C79" t="s">
        <v>149</v>
      </c>
      <c r="D79" s="52">
        <v>68.34</v>
      </c>
      <c r="E79" s="52">
        <v>69.5</v>
      </c>
      <c r="F79" s="52">
        <f t="shared" si="2"/>
        <v>1.1599999999999966</v>
      </c>
      <c r="G79" s="62">
        <f t="shared" si="3"/>
        <v>1.697395376060867E-2</v>
      </c>
    </row>
    <row r="80" spans="1:7" x14ac:dyDescent="0.3">
      <c r="A80" t="s">
        <v>411</v>
      </c>
      <c r="B80">
        <v>78</v>
      </c>
      <c r="C80" t="s">
        <v>150</v>
      </c>
      <c r="D80" s="52">
        <v>66.5</v>
      </c>
      <c r="E80" s="52">
        <v>67.900000000000006</v>
      </c>
      <c r="F80" s="52">
        <f t="shared" si="2"/>
        <v>1.4000000000000057</v>
      </c>
      <c r="G80" s="62">
        <f t="shared" si="3"/>
        <v>2.1052631578947455E-2</v>
      </c>
    </row>
    <row r="81" spans="1:7" x14ac:dyDescent="0.3">
      <c r="A81" t="s">
        <v>411</v>
      </c>
      <c r="B81">
        <v>79</v>
      </c>
      <c r="C81" t="s">
        <v>151</v>
      </c>
      <c r="D81" s="52">
        <v>75.14</v>
      </c>
      <c r="E81" s="52">
        <v>73.33</v>
      </c>
      <c r="F81" s="52">
        <f t="shared" si="2"/>
        <v>-1.8100000000000023</v>
      </c>
      <c r="G81" s="62">
        <f t="shared" si="3"/>
        <v>-2.4088368379025848E-2</v>
      </c>
    </row>
    <row r="82" spans="1:7" x14ac:dyDescent="0.3">
      <c r="A82" t="s">
        <v>411</v>
      </c>
      <c r="B82">
        <v>80</v>
      </c>
      <c r="C82" t="s">
        <v>152</v>
      </c>
      <c r="D82" s="52">
        <v>69.02</v>
      </c>
      <c r="E82" s="52">
        <v>69.599999999999994</v>
      </c>
      <c r="F82" s="52">
        <f t="shared" si="2"/>
        <v>0.57999999999999829</v>
      </c>
      <c r="G82" s="62">
        <f t="shared" si="3"/>
        <v>8.4033613445377905E-3</v>
      </c>
    </row>
    <row r="83" spans="1:7" x14ac:dyDescent="0.3">
      <c r="A83" t="s">
        <v>411</v>
      </c>
      <c r="B83">
        <v>81</v>
      </c>
      <c r="C83" t="s">
        <v>153</v>
      </c>
      <c r="D83" s="52">
        <v>76.63</v>
      </c>
      <c r="E83" s="52">
        <v>76.94</v>
      </c>
      <c r="F83" s="52">
        <f t="shared" si="2"/>
        <v>0.31000000000000227</v>
      </c>
      <c r="G83" s="62">
        <f t="shared" si="3"/>
        <v>4.045413023620022E-3</v>
      </c>
    </row>
    <row r="84" spans="1:7" x14ac:dyDescent="0.3">
      <c r="A84" t="s">
        <v>411</v>
      </c>
      <c r="B84">
        <v>82</v>
      </c>
      <c r="C84" t="s">
        <v>154</v>
      </c>
      <c r="D84" s="52">
        <v>69.14</v>
      </c>
      <c r="E84" s="52">
        <v>71.150000000000006</v>
      </c>
      <c r="F84" s="52">
        <f t="shared" si="2"/>
        <v>2.0100000000000051</v>
      </c>
      <c r="G84" s="62">
        <f t="shared" si="3"/>
        <v>2.9071449233439472E-2</v>
      </c>
    </row>
    <row r="85" spans="1:7" x14ac:dyDescent="0.3">
      <c r="A85" t="s">
        <v>411</v>
      </c>
      <c r="B85">
        <v>83</v>
      </c>
      <c r="C85" t="s">
        <v>155</v>
      </c>
      <c r="D85" s="52">
        <v>74.09</v>
      </c>
      <c r="E85" s="52">
        <v>72.53</v>
      </c>
      <c r="F85" s="52">
        <f t="shared" si="2"/>
        <v>-1.5600000000000023</v>
      </c>
      <c r="G85" s="62">
        <f t="shared" si="3"/>
        <v>-2.1055473073289272E-2</v>
      </c>
    </row>
    <row r="86" spans="1:7" x14ac:dyDescent="0.3">
      <c r="A86" t="s">
        <v>411</v>
      </c>
      <c r="B86">
        <v>84</v>
      </c>
      <c r="C86" t="s">
        <v>156</v>
      </c>
      <c r="D86" s="52">
        <v>79.95</v>
      </c>
      <c r="E86" s="52">
        <v>80.53</v>
      </c>
      <c r="F86" s="52">
        <f t="shared" si="2"/>
        <v>0.57999999999999829</v>
      </c>
      <c r="G86" s="62">
        <f t="shared" si="3"/>
        <v>7.2545340838023548E-3</v>
      </c>
    </row>
    <row r="87" spans="1:7" x14ac:dyDescent="0.3">
      <c r="A87" t="s">
        <v>411</v>
      </c>
      <c r="B87">
        <v>85</v>
      </c>
      <c r="C87" t="s">
        <v>157</v>
      </c>
      <c r="D87" s="52">
        <v>70</v>
      </c>
      <c r="E87" s="52">
        <v>70.599999999999994</v>
      </c>
      <c r="F87" s="52">
        <f t="shared" si="2"/>
        <v>0.59999999999999432</v>
      </c>
      <c r="G87" s="62">
        <f t="shared" si="3"/>
        <v>8.5714285714284903E-3</v>
      </c>
    </row>
    <row r="88" spans="1:7" x14ac:dyDescent="0.3">
      <c r="A88" t="s">
        <v>411</v>
      </c>
      <c r="B88">
        <v>86</v>
      </c>
      <c r="C88" t="s">
        <v>158</v>
      </c>
      <c r="D88" s="52">
        <v>65.47</v>
      </c>
      <c r="E88" s="52">
        <v>68.08</v>
      </c>
      <c r="F88" s="52">
        <f t="shared" si="2"/>
        <v>2.6099999999999994</v>
      </c>
      <c r="G88" s="62">
        <f t="shared" si="3"/>
        <v>3.9865587291889409E-2</v>
      </c>
    </row>
    <row r="89" spans="1:7" x14ac:dyDescent="0.3">
      <c r="A89" t="s">
        <v>411</v>
      </c>
      <c r="B89">
        <v>87</v>
      </c>
      <c r="C89" t="s">
        <v>159</v>
      </c>
      <c r="D89" s="52">
        <v>69.069999999999993</v>
      </c>
      <c r="E89" s="52">
        <v>70.150000000000006</v>
      </c>
      <c r="F89" s="52">
        <f t="shared" si="2"/>
        <v>1.0800000000000125</v>
      </c>
      <c r="G89" s="62">
        <f t="shared" si="3"/>
        <v>1.5636310988852074E-2</v>
      </c>
    </row>
    <row r="90" spans="1:7" x14ac:dyDescent="0.3">
      <c r="A90" t="s">
        <v>411</v>
      </c>
      <c r="B90">
        <v>88</v>
      </c>
      <c r="C90" t="s">
        <v>160</v>
      </c>
      <c r="D90" s="52">
        <v>45.09</v>
      </c>
      <c r="E90" s="52">
        <v>50.15</v>
      </c>
      <c r="F90" s="52">
        <f t="shared" si="2"/>
        <v>5.0599999999999952</v>
      </c>
      <c r="G90" s="62">
        <f t="shared" si="3"/>
        <v>0.11222000443557319</v>
      </c>
    </row>
    <row r="91" spans="1:7" x14ac:dyDescent="0.3">
      <c r="A91" t="s">
        <v>411</v>
      </c>
      <c r="B91">
        <v>89</v>
      </c>
      <c r="C91" t="s">
        <v>161</v>
      </c>
      <c r="D91" s="52">
        <v>67.010000000000005</v>
      </c>
      <c r="E91" s="52">
        <v>65.25</v>
      </c>
      <c r="F91" s="52">
        <f t="shared" si="2"/>
        <v>-1.7600000000000051</v>
      </c>
      <c r="G91" s="62">
        <f t="shared" si="3"/>
        <v>-2.626473660647672E-2</v>
      </c>
    </row>
    <row r="92" spans="1:7" x14ac:dyDescent="0.3">
      <c r="A92" t="s">
        <v>411</v>
      </c>
      <c r="B92">
        <v>90</v>
      </c>
      <c r="C92" t="s">
        <v>162</v>
      </c>
      <c r="D92" s="52">
        <v>61.48</v>
      </c>
      <c r="E92" s="52">
        <v>64.14</v>
      </c>
      <c r="F92" s="52">
        <f t="shared" si="2"/>
        <v>2.6600000000000037</v>
      </c>
      <c r="G92" s="62">
        <f t="shared" si="3"/>
        <v>4.3266102797657836E-2</v>
      </c>
    </row>
    <row r="93" spans="1:7" x14ac:dyDescent="0.3">
      <c r="A93" t="s">
        <v>411</v>
      </c>
      <c r="B93">
        <v>91</v>
      </c>
      <c r="C93" t="s">
        <v>163</v>
      </c>
      <c r="D93" s="52">
        <v>64.45</v>
      </c>
      <c r="E93" s="52">
        <v>65.75</v>
      </c>
      <c r="F93" s="52">
        <f t="shared" si="2"/>
        <v>1.2999999999999972</v>
      </c>
      <c r="G93" s="62">
        <f t="shared" si="3"/>
        <v>2.0170674941815316E-2</v>
      </c>
    </row>
    <row r="94" spans="1:7" x14ac:dyDescent="0.3">
      <c r="A94" t="s">
        <v>411</v>
      </c>
      <c r="B94">
        <v>92</v>
      </c>
      <c r="C94" t="s">
        <v>164</v>
      </c>
      <c r="D94" s="52">
        <v>68.569999999999993</v>
      </c>
      <c r="E94" s="52">
        <v>71.03</v>
      </c>
      <c r="F94" s="52">
        <f t="shared" si="2"/>
        <v>2.460000000000008</v>
      </c>
      <c r="G94" s="62">
        <f t="shared" si="3"/>
        <v>3.5875747411404521E-2</v>
      </c>
    </row>
    <row r="95" spans="1:7" x14ac:dyDescent="0.3">
      <c r="A95" t="s">
        <v>411</v>
      </c>
      <c r="B95">
        <v>93</v>
      </c>
      <c r="C95" t="s">
        <v>165</v>
      </c>
      <c r="D95" s="52">
        <v>72.510000000000005</v>
      </c>
      <c r="E95" s="52">
        <v>72.11</v>
      </c>
      <c r="F95" s="52">
        <f t="shared" si="2"/>
        <v>-0.40000000000000568</v>
      </c>
      <c r="G95" s="62">
        <f t="shared" si="3"/>
        <v>-5.5164804854503612E-3</v>
      </c>
    </row>
    <row r="96" spans="1:7" x14ac:dyDescent="0.3">
      <c r="A96" t="s">
        <v>411</v>
      </c>
      <c r="B96">
        <v>94</v>
      </c>
      <c r="C96" t="s">
        <v>166</v>
      </c>
      <c r="D96" s="52">
        <v>66.44</v>
      </c>
      <c r="E96" s="52">
        <v>66.61</v>
      </c>
      <c r="F96" s="52">
        <f t="shared" si="2"/>
        <v>0.17000000000000171</v>
      </c>
      <c r="G96" s="62">
        <f t="shared" si="3"/>
        <v>2.558699578567154E-3</v>
      </c>
    </row>
    <row r="97" spans="1:7" x14ac:dyDescent="0.3">
      <c r="A97" t="s">
        <v>411</v>
      </c>
      <c r="B97">
        <v>95</v>
      </c>
      <c r="C97" t="s">
        <v>167</v>
      </c>
      <c r="D97" s="52">
        <v>71.69</v>
      </c>
      <c r="E97" s="52">
        <v>71.2</v>
      </c>
      <c r="F97" s="52">
        <f t="shared" si="2"/>
        <v>-0.48999999999999488</v>
      </c>
      <c r="G97" s="62">
        <f t="shared" si="3"/>
        <v>-6.8349839587110465E-3</v>
      </c>
    </row>
    <row r="98" spans="1:7" x14ac:dyDescent="0.3">
      <c r="A98" t="s">
        <v>411</v>
      </c>
      <c r="B98">
        <v>96</v>
      </c>
      <c r="C98" t="s">
        <v>168</v>
      </c>
      <c r="D98" s="52">
        <v>71.900000000000006</v>
      </c>
      <c r="E98" s="52">
        <v>73.45</v>
      </c>
      <c r="F98" s="52">
        <f t="shared" si="2"/>
        <v>1.5499999999999972</v>
      </c>
      <c r="G98" s="62">
        <f t="shared" si="3"/>
        <v>2.1557719054241961E-2</v>
      </c>
    </row>
    <row r="99" spans="1:7" x14ac:dyDescent="0.3">
      <c r="A99" t="s">
        <v>411</v>
      </c>
      <c r="B99">
        <v>97</v>
      </c>
      <c r="C99" t="s">
        <v>169</v>
      </c>
      <c r="D99" s="52">
        <v>66.47</v>
      </c>
      <c r="E99" s="52">
        <v>66.86</v>
      </c>
      <c r="F99" s="52">
        <f t="shared" si="2"/>
        <v>0.39000000000000057</v>
      </c>
      <c r="G99" s="62">
        <f t="shared" si="3"/>
        <v>5.8673085602527547E-3</v>
      </c>
    </row>
    <row r="100" spans="1:7" x14ac:dyDescent="0.3">
      <c r="A100" t="s">
        <v>411</v>
      </c>
      <c r="B100">
        <v>98</v>
      </c>
      <c r="C100" t="s">
        <v>170</v>
      </c>
      <c r="D100" s="52">
        <v>68.92</v>
      </c>
      <c r="E100" s="52">
        <v>66.73</v>
      </c>
      <c r="F100" s="52">
        <f t="shared" si="2"/>
        <v>-2.1899999999999977</v>
      </c>
      <c r="G100" s="62">
        <f t="shared" si="3"/>
        <v>-3.1775972141613429E-2</v>
      </c>
    </row>
    <row r="101" spans="1:7" x14ac:dyDescent="0.3">
      <c r="A101" t="s">
        <v>411</v>
      </c>
      <c r="B101">
        <v>99</v>
      </c>
      <c r="C101" t="s">
        <v>171</v>
      </c>
      <c r="D101" s="52">
        <v>76.14</v>
      </c>
      <c r="E101" s="52">
        <v>75.069999999999993</v>
      </c>
      <c r="F101" s="52">
        <f t="shared" si="2"/>
        <v>-1.0700000000000074</v>
      </c>
      <c r="G101" s="62">
        <f t="shared" si="3"/>
        <v>-1.405306015235103E-2</v>
      </c>
    </row>
    <row r="102" spans="1:7" x14ac:dyDescent="0.3">
      <c r="A102" t="s">
        <v>411</v>
      </c>
      <c r="B102">
        <v>100</v>
      </c>
      <c r="C102" t="s">
        <v>172</v>
      </c>
      <c r="D102" s="52">
        <v>69.5</v>
      </c>
      <c r="E102" s="52">
        <v>70.88</v>
      </c>
      <c r="F102" s="52">
        <f t="shared" si="2"/>
        <v>1.3799999999999955</v>
      </c>
      <c r="G102" s="62">
        <f t="shared" si="3"/>
        <v>1.9856115107913602E-2</v>
      </c>
    </row>
    <row r="103" spans="1:7" x14ac:dyDescent="0.3">
      <c r="A103" t="s">
        <v>411</v>
      </c>
      <c r="B103">
        <v>101</v>
      </c>
      <c r="C103" t="s">
        <v>173</v>
      </c>
      <c r="D103" s="52">
        <v>78.95</v>
      </c>
      <c r="E103" s="52">
        <v>78.489999999999995</v>
      </c>
      <c r="F103" s="52">
        <f t="shared" si="2"/>
        <v>-0.46000000000000796</v>
      </c>
      <c r="G103" s="62">
        <f t="shared" si="3"/>
        <v>-5.8264724509184034E-3</v>
      </c>
    </row>
    <row r="104" spans="1:7" x14ac:dyDescent="0.3">
      <c r="A104" t="s">
        <v>411</v>
      </c>
      <c r="B104">
        <v>102</v>
      </c>
      <c r="C104" t="s">
        <v>174</v>
      </c>
      <c r="D104" s="52">
        <v>73.62</v>
      </c>
      <c r="E104" s="52">
        <v>74.180000000000007</v>
      </c>
      <c r="F104" s="52">
        <f t="shared" si="2"/>
        <v>0.56000000000000227</v>
      </c>
      <c r="G104" s="62">
        <f t="shared" si="3"/>
        <v>7.6066286335235295E-3</v>
      </c>
    </row>
    <row r="105" spans="1:7" x14ac:dyDescent="0.3">
      <c r="A105" t="s">
        <v>411</v>
      </c>
      <c r="B105">
        <v>103</v>
      </c>
      <c r="C105" t="s">
        <v>175</v>
      </c>
      <c r="D105" s="52">
        <v>79.099999999999994</v>
      </c>
      <c r="E105" s="52">
        <v>76.72</v>
      </c>
      <c r="F105" s="52">
        <f t="shared" si="2"/>
        <v>-2.3799999999999955</v>
      </c>
      <c r="G105" s="62">
        <f t="shared" si="3"/>
        <v>-3.0088495575221183E-2</v>
      </c>
    </row>
    <row r="106" spans="1:7" x14ac:dyDescent="0.3">
      <c r="A106" t="s">
        <v>411</v>
      </c>
      <c r="B106">
        <v>104</v>
      </c>
      <c r="C106" t="s">
        <v>176</v>
      </c>
      <c r="D106" s="52">
        <v>71.87</v>
      </c>
      <c r="E106" s="52">
        <v>70.89</v>
      </c>
      <c r="F106" s="52">
        <f t="shared" si="2"/>
        <v>-0.98000000000000398</v>
      </c>
      <c r="G106" s="62">
        <f t="shared" si="3"/>
        <v>-1.3635731181299623E-2</v>
      </c>
    </row>
    <row r="107" spans="1:7" x14ac:dyDescent="0.3">
      <c r="A107" t="s">
        <v>411</v>
      </c>
      <c r="B107">
        <v>105</v>
      </c>
      <c r="C107" t="s">
        <v>177</v>
      </c>
      <c r="D107" s="52">
        <v>56.83</v>
      </c>
      <c r="E107" s="52">
        <v>57.92</v>
      </c>
      <c r="F107" s="52">
        <f t="shared" si="2"/>
        <v>1.0900000000000034</v>
      </c>
      <c r="G107" s="62">
        <f t="shared" si="3"/>
        <v>1.9180010557804036E-2</v>
      </c>
    </row>
    <row r="108" spans="1:7" x14ac:dyDescent="0.3">
      <c r="A108" t="s">
        <v>411</v>
      </c>
      <c r="B108">
        <v>106</v>
      </c>
      <c r="C108" t="s">
        <v>178</v>
      </c>
      <c r="D108" s="52">
        <v>74.349999999999994</v>
      </c>
      <c r="E108" s="52">
        <v>73.92</v>
      </c>
      <c r="F108" s="52">
        <f t="shared" si="2"/>
        <v>-0.42999999999999261</v>
      </c>
      <c r="G108" s="62">
        <f t="shared" si="3"/>
        <v>-5.7834566240752205E-3</v>
      </c>
    </row>
    <row r="109" spans="1:7" x14ac:dyDescent="0.3">
      <c r="A109" t="s">
        <v>411</v>
      </c>
      <c r="B109">
        <v>107</v>
      </c>
      <c r="C109" t="s">
        <v>179</v>
      </c>
      <c r="D109" s="52">
        <v>75.349999999999994</v>
      </c>
      <c r="E109" s="52">
        <v>74.55</v>
      </c>
      <c r="F109" s="52">
        <f t="shared" si="2"/>
        <v>-0.79999999999999716</v>
      </c>
      <c r="G109" s="62">
        <f t="shared" si="3"/>
        <v>-1.0617120106171165E-2</v>
      </c>
    </row>
    <row r="110" spans="1:7" x14ac:dyDescent="0.3">
      <c r="A110" t="s">
        <v>411</v>
      </c>
      <c r="B110">
        <v>108</v>
      </c>
      <c r="C110" t="s">
        <v>180</v>
      </c>
      <c r="D110" s="52">
        <v>65.510000000000005</v>
      </c>
      <c r="E110" s="52">
        <v>64.17</v>
      </c>
      <c r="F110" s="52">
        <f t="shared" si="2"/>
        <v>-1.3400000000000034</v>
      </c>
      <c r="G110" s="62">
        <f t="shared" si="3"/>
        <v>-2.0454892382842364E-2</v>
      </c>
    </row>
    <row r="111" spans="1:7" x14ac:dyDescent="0.3">
      <c r="A111" t="s">
        <v>411</v>
      </c>
      <c r="B111">
        <v>109</v>
      </c>
      <c r="C111" t="s">
        <v>181</v>
      </c>
      <c r="D111" s="52">
        <v>73.209999999999994</v>
      </c>
      <c r="E111" s="52">
        <v>73.23</v>
      </c>
      <c r="F111" s="52">
        <f t="shared" si="2"/>
        <v>2.0000000000010232E-2</v>
      </c>
      <c r="G111" s="62">
        <f t="shared" si="3"/>
        <v>2.731867231253959E-4</v>
      </c>
    </row>
    <row r="112" spans="1:7" x14ac:dyDescent="0.3">
      <c r="A112" t="s">
        <v>411</v>
      </c>
      <c r="B112">
        <v>110</v>
      </c>
      <c r="C112" t="s">
        <v>182</v>
      </c>
      <c r="D112" s="52">
        <v>71.16</v>
      </c>
      <c r="E112" s="52">
        <v>70.92</v>
      </c>
      <c r="F112" s="52">
        <f t="shared" si="2"/>
        <v>-0.23999999999999488</v>
      </c>
      <c r="G112" s="62">
        <f t="shared" si="3"/>
        <v>-3.3726812816188153E-3</v>
      </c>
    </row>
    <row r="113" spans="1:7" x14ac:dyDescent="0.3">
      <c r="A113" t="s">
        <v>411</v>
      </c>
      <c r="B113">
        <v>111</v>
      </c>
      <c r="C113" t="s">
        <v>183</v>
      </c>
      <c r="D113" s="52">
        <v>67.47</v>
      </c>
      <c r="E113" s="52">
        <v>70.59</v>
      </c>
      <c r="F113" s="52">
        <f t="shared" si="2"/>
        <v>3.1200000000000045</v>
      </c>
      <c r="G113" s="62">
        <f t="shared" si="3"/>
        <v>4.6242774566474056E-2</v>
      </c>
    </row>
    <row r="114" spans="1:7" x14ac:dyDescent="0.3">
      <c r="A114" t="s">
        <v>411</v>
      </c>
      <c r="B114">
        <v>112</v>
      </c>
      <c r="C114" t="s">
        <v>184</v>
      </c>
      <c r="D114" s="52">
        <v>76.180000000000007</v>
      </c>
      <c r="E114" s="52">
        <v>73.319999999999993</v>
      </c>
      <c r="F114" s="52">
        <f t="shared" si="2"/>
        <v>-2.8600000000000136</v>
      </c>
      <c r="G114" s="62">
        <f t="shared" si="3"/>
        <v>-3.7542662116041133E-2</v>
      </c>
    </row>
    <row r="115" spans="1:7" x14ac:dyDescent="0.3">
      <c r="A115" t="s">
        <v>411</v>
      </c>
      <c r="B115">
        <v>113</v>
      </c>
      <c r="C115" t="s">
        <v>185</v>
      </c>
      <c r="D115" s="52">
        <v>76.94</v>
      </c>
      <c r="E115" s="52">
        <v>76.599999999999994</v>
      </c>
      <c r="F115" s="52">
        <f t="shared" si="2"/>
        <v>-0.34000000000000341</v>
      </c>
      <c r="G115" s="62">
        <f t="shared" si="3"/>
        <v>-4.4190278138809902E-3</v>
      </c>
    </row>
    <row r="116" spans="1:7" x14ac:dyDescent="0.3">
      <c r="A116" t="s">
        <v>411</v>
      </c>
      <c r="B116">
        <v>114</v>
      </c>
      <c r="C116" t="s">
        <v>186</v>
      </c>
      <c r="D116" s="52">
        <v>80.42</v>
      </c>
      <c r="E116" s="52">
        <v>79.650000000000006</v>
      </c>
      <c r="F116" s="52">
        <f t="shared" si="2"/>
        <v>-0.76999999999999602</v>
      </c>
      <c r="G116" s="62">
        <f t="shared" si="3"/>
        <v>-9.5747326535687138E-3</v>
      </c>
    </row>
    <row r="117" spans="1:7" x14ac:dyDescent="0.3">
      <c r="A117" t="s">
        <v>411</v>
      </c>
      <c r="B117">
        <v>115</v>
      </c>
      <c r="C117" t="s">
        <v>187</v>
      </c>
      <c r="D117" s="52">
        <v>68.11</v>
      </c>
      <c r="E117" s="52">
        <v>66.959999999999994</v>
      </c>
      <c r="F117" s="52">
        <f t="shared" si="2"/>
        <v>-1.1500000000000057</v>
      </c>
      <c r="G117" s="62">
        <f t="shared" si="3"/>
        <v>-1.6884451622375653E-2</v>
      </c>
    </row>
    <row r="118" spans="1:7" x14ac:dyDescent="0.3">
      <c r="A118" t="s">
        <v>411</v>
      </c>
      <c r="B118">
        <v>116</v>
      </c>
      <c r="C118" t="s">
        <v>188</v>
      </c>
      <c r="D118" s="52">
        <v>72.25</v>
      </c>
      <c r="E118" s="52">
        <v>74.17</v>
      </c>
      <c r="F118" s="52">
        <f t="shared" si="2"/>
        <v>1.9200000000000017</v>
      </c>
      <c r="G118" s="62">
        <f t="shared" si="3"/>
        <v>2.6574394463667845E-2</v>
      </c>
    </row>
    <row r="119" spans="1:7" x14ac:dyDescent="0.3">
      <c r="A119" t="s">
        <v>411</v>
      </c>
      <c r="B119">
        <v>117</v>
      </c>
      <c r="C119" t="s">
        <v>189</v>
      </c>
      <c r="D119" s="52">
        <v>71.739999999999995</v>
      </c>
      <c r="E119" s="52">
        <v>72.73</v>
      </c>
      <c r="F119" s="52">
        <f t="shared" si="2"/>
        <v>0.99000000000000909</v>
      </c>
      <c r="G119" s="62">
        <f t="shared" si="3"/>
        <v>1.3799832729300378E-2</v>
      </c>
    </row>
    <row r="120" spans="1:7" x14ac:dyDescent="0.3">
      <c r="A120" t="s">
        <v>411</v>
      </c>
      <c r="B120">
        <v>118</v>
      </c>
      <c r="C120" t="s">
        <v>190</v>
      </c>
      <c r="D120" s="52">
        <v>66.59</v>
      </c>
      <c r="E120" s="52">
        <v>67.11</v>
      </c>
      <c r="F120" s="52">
        <f t="shared" si="2"/>
        <v>0.51999999999999602</v>
      </c>
      <c r="G120" s="62">
        <f t="shared" si="3"/>
        <v>7.8089803273764229E-3</v>
      </c>
    </row>
    <row r="121" spans="1:7" x14ac:dyDescent="0.3">
      <c r="A121" t="s">
        <v>411</v>
      </c>
      <c r="B121">
        <v>119</v>
      </c>
      <c r="C121" t="s">
        <v>191</v>
      </c>
      <c r="D121" s="52">
        <v>70.14</v>
      </c>
      <c r="E121" s="52">
        <v>70.19</v>
      </c>
      <c r="F121" s="52">
        <f t="shared" si="2"/>
        <v>4.9999999999997158E-2</v>
      </c>
      <c r="G121" s="62">
        <f t="shared" si="3"/>
        <v>7.128599942970795E-4</v>
      </c>
    </row>
    <row r="122" spans="1:7" x14ac:dyDescent="0.3">
      <c r="A122" t="s">
        <v>411</v>
      </c>
      <c r="B122">
        <v>120</v>
      </c>
      <c r="C122" t="s">
        <v>192</v>
      </c>
      <c r="D122" s="52">
        <v>71.900000000000006</v>
      </c>
      <c r="E122" s="52">
        <v>71.78</v>
      </c>
      <c r="F122" s="52">
        <f t="shared" si="2"/>
        <v>-0.12000000000000455</v>
      </c>
      <c r="G122" s="62">
        <f t="shared" si="3"/>
        <v>-1.6689847009736375E-3</v>
      </c>
    </row>
    <row r="123" spans="1:7" x14ac:dyDescent="0.3">
      <c r="A123" t="s">
        <v>411</v>
      </c>
      <c r="B123">
        <v>121</v>
      </c>
      <c r="C123" t="s">
        <v>193</v>
      </c>
      <c r="D123" s="52">
        <v>65.739999999999995</v>
      </c>
      <c r="E123" s="52">
        <v>67.22</v>
      </c>
      <c r="F123" s="52">
        <f t="shared" si="2"/>
        <v>1.480000000000004</v>
      </c>
      <c r="G123" s="62">
        <f t="shared" si="3"/>
        <v>2.2512929723151873E-2</v>
      </c>
    </row>
    <row r="124" spans="1:7" x14ac:dyDescent="0.3">
      <c r="A124" t="s">
        <v>411</v>
      </c>
      <c r="B124">
        <v>122</v>
      </c>
      <c r="C124" t="s">
        <v>194</v>
      </c>
      <c r="D124" s="52">
        <v>77.239999999999995</v>
      </c>
      <c r="E124" s="52">
        <v>77.27</v>
      </c>
      <c r="F124" s="52">
        <f t="shared" si="2"/>
        <v>3.0000000000001137E-2</v>
      </c>
      <c r="G124" s="62">
        <f t="shared" si="3"/>
        <v>3.8839979285345855E-4</v>
      </c>
    </row>
    <row r="125" spans="1:7" x14ac:dyDescent="0.3">
      <c r="A125" t="s">
        <v>411</v>
      </c>
      <c r="B125">
        <v>123</v>
      </c>
      <c r="C125" t="s">
        <v>195</v>
      </c>
      <c r="D125" s="52">
        <v>73.2</v>
      </c>
      <c r="E125" s="52">
        <v>73.14</v>
      </c>
      <c r="F125" s="52">
        <f t="shared" si="2"/>
        <v>-6.0000000000002274E-2</v>
      </c>
      <c r="G125" s="62">
        <f t="shared" si="3"/>
        <v>-8.1967213114757199E-4</v>
      </c>
    </row>
    <row r="126" spans="1:7" x14ac:dyDescent="0.3">
      <c r="A126" t="s">
        <v>411</v>
      </c>
      <c r="B126">
        <v>124</v>
      </c>
      <c r="C126" t="s">
        <v>196</v>
      </c>
      <c r="D126" s="52">
        <v>73.7</v>
      </c>
      <c r="E126" s="52">
        <v>74.48</v>
      </c>
      <c r="F126" s="52">
        <f t="shared" si="2"/>
        <v>0.78000000000000114</v>
      </c>
      <c r="G126" s="62">
        <f t="shared" si="3"/>
        <v>1.0583446404341942E-2</v>
      </c>
    </row>
    <row r="127" spans="1:7" x14ac:dyDescent="0.3">
      <c r="A127" t="s">
        <v>411</v>
      </c>
      <c r="B127">
        <v>125</v>
      </c>
      <c r="C127" t="s">
        <v>197</v>
      </c>
      <c r="D127" s="52">
        <v>71.91</v>
      </c>
      <c r="E127" s="52">
        <v>72.760000000000005</v>
      </c>
      <c r="F127" s="52">
        <f t="shared" si="2"/>
        <v>0.85000000000000853</v>
      </c>
      <c r="G127" s="62">
        <f t="shared" si="3"/>
        <v>1.1820330969267259E-2</v>
      </c>
    </row>
    <row r="128" spans="1:7" x14ac:dyDescent="0.3">
      <c r="A128" t="s">
        <v>411</v>
      </c>
      <c r="B128">
        <v>126</v>
      </c>
      <c r="C128" t="s">
        <v>198</v>
      </c>
      <c r="D128" s="52">
        <v>72.930000000000007</v>
      </c>
      <c r="E128" s="52">
        <v>73.84</v>
      </c>
      <c r="F128" s="52">
        <f t="shared" si="2"/>
        <v>0.90999999999999659</v>
      </c>
      <c r="G128" s="62">
        <f t="shared" si="3"/>
        <v>1.2477718360071253E-2</v>
      </c>
    </row>
    <row r="129" spans="1:7" x14ac:dyDescent="0.3">
      <c r="A129" t="s">
        <v>411</v>
      </c>
      <c r="B129">
        <v>127</v>
      </c>
      <c r="C129" t="s">
        <v>199</v>
      </c>
      <c r="D129" s="52">
        <v>72.11</v>
      </c>
      <c r="E129" s="52">
        <v>72.19</v>
      </c>
      <c r="F129" s="52">
        <f t="shared" si="2"/>
        <v>7.9999999999998295E-2</v>
      </c>
      <c r="G129" s="62">
        <f t="shared" si="3"/>
        <v>1.1094161697406504E-3</v>
      </c>
    </row>
    <row r="130" spans="1:7" x14ac:dyDescent="0.3">
      <c r="A130" t="s">
        <v>411</v>
      </c>
      <c r="B130">
        <v>128</v>
      </c>
      <c r="C130" t="s">
        <v>200</v>
      </c>
      <c r="D130" s="52">
        <v>82.41</v>
      </c>
      <c r="E130" s="52">
        <v>82.44</v>
      </c>
      <c r="F130" s="52">
        <f t="shared" si="2"/>
        <v>3.0000000000001137E-2</v>
      </c>
      <c r="G130" s="62">
        <f t="shared" si="3"/>
        <v>3.6403349108119328E-4</v>
      </c>
    </row>
    <row r="131" spans="1:7" x14ac:dyDescent="0.3">
      <c r="A131" t="s">
        <v>411</v>
      </c>
      <c r="B131">
        <v>129</v>
      </c>
      <c r="C131" t="s">
        <v>201</v>
      </c>
      <c r="D131" s="52">
        <v>71.11</v>
      </c>
      <c r="E131" s="52">
        <v>73.709999999999994</v>
      </c>
      <c r="F131" s="52">
        <f t="shared" si="2"/>
        <v>2.5999999999999943</v>
      </c>
      <c r="G131" s="62">
        <f t="shared" si="3"/>
        <v>3.6563071297988949E-2</v>
      </c>
    </row>
    <row r="132" spans="1:7" x14ac:dyDescent="0.3">
      <c r="A132" t="s">
        <v>411</v>
      </c>
      <c r="B132">
        <v>130</v>
      </c>
      <c r="C132" t="s">
        <v>202</v>
      </c>
      <c r="D132" s="52">
        <v>73.349999999999994</v>
      </c>
      <c r="E132" s="52">
        <v>72.260000000000005</v>
      </c>
      <c r="F132" s="52">
        <f t="shared" ref="F132:F195" si="4">E132-D132</f>
        <v>-1.0899999999999892</v>
      </c>
      <c r="G132" s="62">
        <f t="shared" ref="G132:G195" si="5">F132/D132</f>
        <v>-1.4860259032038027E-2</v>
      </c>
    </row>
    <row r="133" spans="1:7" x14ac:dyDescent="0.3">
      <c r="A133" t="s">
        <v>411</v>
      </c>
      <c r="B133">
        <v>131</v>
      </c>
      <c r="C133" t="s">
        <v>203</v>
      </c>
      <c r="D133" s="52">
        <v>68.3</v>
      </c>
      <c r="E133" s="52">
        <v>69.33</v>
      </c>
      <c r="F133" s="52">
        <f t="shared" si="4"/>
        <v>1.0300000000000011</v>
      </c>
      <c r="G133" s="62">
        <f t="shared" si="5"/>
        <v>1.5080527086383619E-2</v>
      </c>
    </row>
    <row r="134" spans="1:7" x14ac:dyDescent="0.3">
      <c r="A134" t="s">
        <v>411</v>
      </c>
      <c r="B134">
        <v>132</v>
      </c>
      <c r="C134" t="s">
        <v>204</v>
      </c>
      <c r="D134" s="52">
        <v>70.16</v>
      </c>
      <c r="E134" s="52">
        <v>69.290000000000006</v>
      </c>
      <c r="F134" s="52">
        <f t="shared" si="4"/>
        <v>-0.86999999999999034</v>
      </c>
      <c r="G134" s="62">
        <f t="shared" si="5"/>
        <v>-1.24002280501709E-2</v>
      </c>
    </row>
    <row r="135" spans="1:7" x14ac:dyDescent="0.3">
      <c r="A135" t="s">
        <v>411</v>
      </c>
      <c r="B135">
        <v>133</v>
      </c>
      <c r="C135" t="s">
        <v>205</v>
      </c>
      <c r="D135" s="52">
        <v>74.239999999999995</v>
      </c>
      <c r="E135" s="52">
        <v>75.900000000000006</v>
      </c>
      <c r="F135" s="52">
        <f t="shared" si="4"/>
        <v>1.6600000000000108</v>
      </c>
      <c r="G135" s="62">
        <f t="shared" si="5"/>
        <v>2.2359913793103595E-2</v>
      </c>
    </row>
    <row r="136" spans="1:7" x14ac:dyDescent="0.3">
      <c r="A136" t="s">
        <v>411</v>
      </c>
      <c r="B136">
        <v>134</v>
      </c>
      <c r="C136" t="s">
        <v>206</v>
      </c>
      <c r="D136" s="52">
        <v>72.58</v>
      </c>
      <c r="E136" s="52">
        <v>71.03</v>
      </c>
      <c r="F136" s="52">
        <f t="shared" si="4"/>
        <v>-1.5499999999999972</v>
      </c>
      <c r="G136" s="62">
        <f t="shared" si="5"/>
        <v>-2.135574538440338E-2</v>
      </c>
    </row>
    <row r="137" spans="1:7" x14ac:dyDescent="0.3">
      <c r="A137" t="s">
        <v>411</v>
      </c>
      <c r="B137">
        <v>135</v>
      </c>
      <c r="C137" t="s">
        <v>207</v>
      </c>
      <c r="D137" s="52">
        <v>70.47</v>
      </c>
      <c r="E137" s="52">
        <v>71.14</v>
      </c>
      <c r="F137" s="52">
        <f t="shared" si="4"/>
        <v>0.67000000000000171</v>
      </c>
      <c r="G137" s="62">
        <f t="shared" si="5"/>
        <v>9.5075918830708345E-3</v>
      </c>
    </row>
    <row r="138" spans="1:7" x14ac:dyDescent="0.3">
      <c r="A138" t="s">
        <v>411</v>
      </c>
      <c r="B138">
        <v>136</v>
      </c>
      <c r="C138" t="s">
        <v>208</v>
      </c>
      <c r="D138" s="52">
        <v>79.02</v>
      </c>
      <c r="E138" s="52">
        <v>77.95</v>
      </c>
      <c r="F138" s="52">
        <f t="shared" si="4"/>
        <v>-1.0699999999999932</v>
      </c>
      <c r="G138" s="62">
        <f t="shared" si="5"/>
        <v>-1.3540875727663796E-2</v>
      </c>
    </row>
    <row r="139" spans="1:7" x14ac:dyDescent="0.3">
      <c r="A139" t="s">
        <v>411</v>
      </c>
      <c r="B139">
        <v>137</v>
      </c>
      <c r="C139" t="s">
        <v>209</v>
      </c>
      <c r="D139" s="52">
        <v>78.63</v>
      </c>
      <c r="E139" s="52">
        <v>75.83</v>
      </c>
      <c r="F139" s="52">
        <f t="shared" si="4"/>
        <v>-2.7999999999999972</v>
      </c>
      <c r="G139" s="62">
        <f t="shared" si="5"/>
        <v>-3.5609818135571632E-2</v>
      </c>
    </row>
    <row r="140" spans="1:7" x14ac:dyDescent="0.3">
      <c r="A140" t="s">
        <v>411</v>
      </c>
      <c r="B140">
        <v>138</v>
      </c>
      <c r="C140" t="s">
        <v>210</v>
      </c>
      <c r="D140" s="52">
        <v>72.22</v>
      </c>
      <c r="E140" s="52">
        <v>75.209999999999994</v>
      </c>
      <c r="F140" s="52">
        <f t="shared" si="4"/>
        <v>2.9899999999999949</v>
      </c>
      <c r="G140" s="62">
        <f t="shared" si="5"/>
        <v>4.1401273885350247E-2</v>
      </c>
    </row>
    <row r="141" spans="1:7" x14ac:dyDescent="0.3">
      <c r="A141" t="s">
        <v>411</v>
      </c>
      <c r="B141">
        <v>139</v>
      </c>
      <c r="C141" t="s">
        <v>211</v>
      </c>
      <c r="D141" s="52">
        <v>71.97</v>
      </c>
      <c r="E141" s="52">
        <v>72.900000000000006</v>
      </c>
      <c r="F141" s="52">
        <f t="shared" si="4"/>
        <v>0.93000000000000682</v>
      </c>
      <c r="G141" s="62">
        <f t="shared" si="5"/>
        <v>1.2922050854522813E-2</v>
      </c>
    </row>
    <row r="142" spans="1:7" x14ac:dyDescent="0.3">
      <c r="A142" t="s">
        <v>411</v>
      </c>
      <c r="B142">
        <v>140</v>
      </c>
      <c r="C142" t="s">
        <v>212</v>
      </c>
      <c r="D142" s="52">
        <v>77.75</v>
      </c>
      <c r="E142" s="52">
        <v>77.8</v>
      </c>
      <c r="F142" s="52">
        <f t="shared" si="4"/>
        <v>4.9999999999997158E-2</v>
      </c>
      <c r="G142" s="62">
        <f t="shared" si="5"/>
        <v>6.4308681672022071E-4</v>
      </c>
    </row>
    <row r="143" spans="1:7" x14ac:dyDescent="0.3">
      <c r="A143" t="s">
        <v>411</v>
      </c>
      <c r="B143">
        <v>141</v>
      </c>
      <c r="C143" t="s">
        <v>213</v>
      </c>
      <c r="D143" s="52">
        <v>78.64</v>
      </c>
      <c r="E143" s="52">
        <v>76.760000000000005</v>
      </c>
      <c r="F143" s="52">
        <f t="shared" si="4"/>
        <v>-1.8799999999999955</v>
      </c>
      <c r="G143" s="62">
        <f t="shared" si="5"/>
        <v>-2.3906408952187125E-2</v>
      </c>
    </row>
    <row r="144" spans="1:7" x14ac:dyDescent="0.3">
      <c r="A144" t="s">
        <v>411</v>
      </c>
      <c r="B144">
        <v>142</v>
      </c>
      <c r="C144" t="s">
        <v>214</v>
      </c>
      <c r="D144" s="52">
        <v>69.81</v>
      </c>
      <c r="E144" s="52">
        <v>70.260000000000005</v>
      </c>
      <c r="F144" s="52">
        <f t="shared" si="4"/>
        <v>0.45000000000000284</v>
      </c>
      <c r="G144" s="62">
        <f t="shared" si="5"/>
        <v>6.4460678985819057E-3</v>
      </c>
    </row>
    <row r="145" spans="1:7" x14ac:dyDescent="0.3">
      <c r="A145" t="s">
        <v>411</v>
      </c>
      <c r="B145">
        <v>143</v>
      </c>
      <c r="C145" t="s">
        <v>215</v>
      </c>
      <c r="D145" s="52">
        <v>65.290000000000006</v>
      </c>
      <c r="E145" s="52">
        <v>66.34</v>
      </c>
      <c r="F145" s="52">
        <f t="shared" si="4"/>
        <v>1.0499999999999972</v>
      </c>
      <c r="G145" s="62">
        <f t="shared" si="5"/>
        <v>1.6082095267269062E-2</v>
      </c>
    </row>
    <row r="146" spans="1:7" x14ac:dyDescent="0.3">
      <c r="A146" t="s">
        <v>411</v>
      </c>
      <c r="B146">
        <v>144</v>
      </c>
      <c r="C146" t="s">
        <v>216</v>
      </c>
      <c r="D146" s="52">
        <v>81.680000000000007</v>
      </c>
      <c r="E146" s="52">
        <v>81.239999999999995</v>
      </c>
      <c r="F146" s="52">
        <f t="shared" si="4"/>
        <v>-0.44000000000001194</v>
      </c>
      <c r="G146" s="62">
        <f t="shared" si="5"/>
        <v>-5.3868756121451013E-3</v>
      </c>
    </row>
    <row r="147" spans="1:7" x14ac:dyDescent="0.3">
      <c r="A147" t="s">
        <v>411</v>
      </c>
      <c r="B147">
        <v>146</v>
      </c>
      <c r="C147" t="s">
        <v>217</v>
      </c>
      <c r="D147" s="52">
        <v>79.67</v>
      </c>
      <c r="E147" s="52">
        <v>81.459999999999994</v>
      </c>
      <c r="F147" s="52">
        <f t="shared" si="4"/>
        <v>1.789999999999992</v>
      </c>
      <c r="G147" s="62">
        <f t="shared" si="5"/>
        <v>2.2467679176603389E-2</v>
      </c>
    </row>
    <row r="148" spans="1:7" x14ac:dyDescent="0.3">
      <c r="A148" t="s">
        <v>411</v>
      </c>
      <c r="B148">
        <v>147</v>
      </c>
      <c r="C148" t="s">
        <v>218</v>
      </c>
      <c r="D148" s="52">
        <v>82.23</v>
      </c>
      <c r="E148" s="52">
        <v>80.069999999999993</v>
      </c>
      <c r="F148" s="52">
        <f t="shared" si="4"/>
        <v>-2.1600000000000108</v>
      </c>
      <c r="G148" s="62">
        <f t="shared" si="5"/>
        <v>-2.6267785479752045E-2</v>
      </c>
    </row>
    <row r="149" spans="1:7" x14ac:dyDescent="0.3">
      <c r="A149" t="s">
        <v>411</v>
      </c>
      <c r="B149">
        <v>148</v>
      </c>
      <c r="C149" t="s">
        <v>219</v>
      </c>
      <c r="D149" s="52">
        <v>75.16</v>
      </c>
      <c r="E149" s="52">
        <v>74.87</v>
      </c>
      <c r="F149" s="52">
        <f t="shared" si="4"/>
        <v>-0.28999999999999204</v>
      </c>
      <c r="G149" s="62">
        <f t="shared" si="5"/>
        <v>-3.8584353379456102E-3</v>
      </c>
    </row>
    <row r="150" spans="1:7" x14ac:dyDescent="0.3">
      <c r="A150" t="s">
        <v>411</v>
      </c>
      <c r="B150">
        <v>149</v>
      </c>
      <c r="C150" t="s">
        <v>220</v>
      </c>
      <c r="D150" s="52">
        <v>64.22</v>
      </c>
      <c r="E150" s="52">
        <v>65.34</v>
      </c>
      <c r="F150" s="52">
        <f t="shared" si="4"/>
        <v>1.1200000000000045</v>
      </c>
      <c r="G150" s="62">
        <f t="shared" si="5"/>
        <v>1.7440049828713867E-2</v>
      </c>
    </row>
    <row r="151" spans="1:7" x14ac:dyDescent="0.3">
      <c r="A151" t="s">
        <v>411</v>
      </c>
      <c r="B151">
        <v>150</v>
      </c>
      <c r="C151" t="s">
        <v>221</v>
      </c>
      <c r="D151" s="52">
        <v>69.86</v>
      </c>
      <c r="E151" s="52">
        <v>68.180000000000007</v>
      </c>
      <c r="F151" s="52">
        <f t="shared" si="4"/>
        <v>-1.6799999999999926</v>
      </c>
      <c r="G151" s="62">
        <f t="shared" si="5"/>
        <v>-2.4048096192384665E-2</v>
      </c>
    </row>
    <row r="152" spans="1:7" x14ac:dyDescent="0.3">
      <c r="A152" t="s">
        <v>411</v>
      </c>
      <c r="B152">
        <v>151</v>
      </c>
      <c r="C152" t="s">
        <v>222</v>
      </c>
      <c r="D152" s="52">
        <v>76.430000000000007</v>
      </c>
      <c r="E152" s="52">
        <v>77.430000000000007</v>
      </c>
      <c r="F152" s="52">
        <f t="shared" si="4"/>
        <v>1</v>
      </c>
      <c r="G152" s="62">
        <f t="shared" si="5"/>
        <v>1.3083867591259976E-2</v>
      </c>
    </row>
    <row r="153" spans="1:7" x14ac:dyDescent="0.3">
      <c r="A153" t="s">
        <v>411</v>
      </c>
      <c r="B153">
        <v>152</v>
      </c>
      <c r="C153" t="s">
        <v>223</v>
      </c>
      <c r="D153" s="52">
        <v>63.34</v>
      </c>
      <c r="E153" s="52">
        <v>61.88</v>
      </c>
      <c r="F153" s="52">
        <f t="shared" si="4"/>
        <v>-1.4600000000000009</v>
      </c>
      <c r="G153" s="62">
        <f t="shared" si="5"/>
        <v>-2.3050205241553531E-2</v>
      </c>
    </row>
    <row r="154" spans="1:7" x14ac:dyDescent="0.3">
      <c r="A154" t="s">
        <v>411</v>
      </c>
      <c r="B154">
        <v>153</v>
      </c>
      <c r="C154" t="s">
        <v>224</v>
      </c>
      <c r="D154" s="52">
        <v>68.94</v>
      </c>
      <c r="E154" s="52">
        <v>73.349999999999994</v>
      </c>
      <c r="F154" s="52">
        <f t="shared" si="4"/>
        <v>4.4099999999999966</v>
      </c>
      <c r="G154" s="62">
        <f t="shared" si="5"/>
        <v>6.3968668407310664E-2</v>
      </c>
    </row>
    <row r="155" spans="1:7" x14ac:dyDescent="0.3">
      <c r="A155" t="s">
        <v>411</v>
      </c>
      <c r="B155">
        <v>154</v>
      </c>
      <c r="C155" t="s">
        <v>225</v>
      </c>
      <c r="D155" s="52">
        <v>66.989999999999995</v>
      </c>
      <c r="E155" s="52">
        <v>66.67</v>
      </c>
      <c r="F155" s="52">
        <f t="shared" si="4"/>
        <v>-0.31999999999999318</v>
      </c>
      <c r="G155" s="62">
        <f t="shared" si="5"/>
        <v>-4.7768323630391577E-3</v>
      </c>
    </row>
    <row r="156" spans="1:7" x14ac:dyDescent="0.3">
      <c r="A156" t="s">
        <v>411</v>
      </c>
      <c r="B156">
        <v>155</v>
      </c>
      <c r="C156" t="s">
        <v>226</v>
      </c>
      <c r="D156" s="52">
        <v>71.099999999999994</v>
      </c>
      <c r="E156" s="52">
        <v>70.72</v>
      </c>
      <c r="F156" s="52">
        <f t="shared" si="4"/>
        <v>-0.37999999999999545</v>
      </c>
      <c r="G156" s="62">
        <f t="shared" si="5"/>
        <v>-5.3445850914204708E-3</v>
      </c>
    </row>
    <row r="157" spans="1:7" x14ac:dyDescent="0.3">
      <c r="A157" t="s">
        <v>411</v>
      </c>
      <c r="B157">
        <v>156</v>
      </c>
      <c r="C157" t="s">
        <v>227</v>
      </c>
      <c r="D157" s="52">
        <v>64.819999999999993</v>
      </c>
      <c r="E157" s="52">
        <v>69.08</v>
      </c>
      <c r="F157" s="52">
        <f t="shared" si="4"/>
        <v>4.2600000000000051</v>
      </c>
      <c r="G157" s="62">
        <f t="shared" si="5"/>
        <v>6.572045664918244E-2</v>
      </c>
    </row>
    <row r="158" spans="1:7" x14ac:dyDescent="0.3">
      <c r="A158" t="s">
        <v>411</v>
      </c>
      <c r="B158">
        <v>157</v>
      </c>
      <c r="C158" t="s">
        <v>228</v>
      </c>
      <c r="D158" s="52">
        <v>70.599999999999994</v>
      </c>
      <c r="E158" s="52">
        <v>69.91</v>
      </c>
      <c r="F158" s="52">
        <f t="shared" si="4"/>
        <v>-0.68999999999999773</v>
      </c>
      <c r="G158" s="62">
        <f t="shared" si="5"/>
        <v>-9.7733711048158325E-3</v>
      </c>
    </row>
    <row r="159" spans="1:7" x14ac:dyDescent="0.3">
      <c r="A159" t="s">
        <v>411</v>
      </c>
      <c r="B159">
        <v>158</v>
      </c>
      <c r="C159" t="s">
        <v>229</v>
      </c>
      <c r="D159" s="52">
        <v>60.67</v>
      </c>
      <c r="E159" s="52">
        <v>62.4</v>
      </c>
      <c r="F159" s="52">
        <f t="shared" si="4"/>
        <v>1.7299999999999969</v>
      </c>
      <c r="G159" s="62">
        <f t="shared" si="5"/>
        <v>2.8514916762815177E-2</v>
      </c>
    </row>
    <row r="160" spans="1:7" x14ac:dyDescent="0.3">
      <c r="A160" t="s">
        <v>411</v>
      </c>
      <c r="B160">
        <v>159</v>
      </c>
      <c r="C160" t="s">
        <v>230</v>
      </c>
      <c r="D160" s="52">
        <v>70.38</v>
      </c>
      <c r="E160" s="52">
        <v>72.38</v>
      </c>
      <c r="F160" s="52">
        <f t="shared" si="4"/>
        <v>2</v>
      </c>
      <c r="G160" s="62">
        <f t="shared" si="5"/>
        <v>2.8417163967036092E-2</v>
      </c>
    </row>
    <row r="161" spans="1:7" x14ac:dyDescent="0.3">
      <c r="A161" t="s">
        <v>411</v>
      </c>
      <c r="B161">
        <v>160</v>
      </c>
      <c r="C161" t="s">
        <v>231</v>
      </c>
      <c r="D161" s="52">
        <v>66.66</v>
      </c>
      <c r="E161" s="52">
        <v>67.23</v>
      </c>
      <c r="F161" s="52">
        <f t="shared" si="4"/>
        <v>0.57000000000000739</v>
      </c>
      <c r="G161" s="62">
        <f t="shared" si="5"/>
        <v>8.5508550855086622E-3</v>
      </c>
    </row>
    <row r="162" spans="1:7" x14ac:dyDescent="0.3">
      <c r="A162" t="s">
        <v>411</v>
      </c>
      <c r="B162">
        <v>161</v>
      </c>
      <c r="C162" t="s">
        <v>232</v>
      </c>
      <c r="D162" s="52">
        <v>50.52</v>
      </c>
      <c r="E162" s="52">
        <v>56.64</v>
      </c>
      <c r="F162" s="52">
        <f t="shared" si="4"/>
        <v>6.1199999999999974</v>
      </c>
      <c r="G162" s="62">
        <f t="shared" si="5"/>
        <v>0.12114014251781467</v>
      </c>
    </row>
    <row r="163" spans="1:7" x14ac:dyDescent="0.3">
      <c r="A163" t="s">
        <v>411</v>
      </c>
      <c r="B163">
        <v>162</v>
      </c>
      <c r="C163" t="s">
        <v>233</v>
      </c>
      <c r="D163" s="52">
        <v>74.040000000000006</v>
      </c>
      <c r="E163" s="52">
        <v>74.430000000000007</v>
      </c>
      <c r="F163" s="52">
        <f t="shared" si="4"/>
        <v>0.39000000000000057</v>
      </c>
      <c r="G163" s="62">
        <f t="shared" si="5"/>
        <v>5.2674230145867175E-3</v>
      </c>
    </row>
    <row r="164" spans="1:7" x14ac:dyDescent="0.3">
      <c r="A164" t="s">
        <v>411</v>
      </c>
      <c r="B164">
        <v>163</v>
      </c>
      <c r="C164" t="s">
        <v>234</v>
      </c>
      <c r="D164" s="52">
        <v>65.17</v>
      </c>
      <c r="E164" s="52">
        <v>65.849999999999994</v>
      </c>
      <c r="F164" s="52">
        <f t="shared" si="4"/>
        <v>0.67999999999999261</v>
      </c>
      <c r="G164" s="62">
        <f t="shared" si="5"/>
        <v>1.0434248887524821E-2</v>
      </c>
    </row>
    <row r="165" spans="1:7" x14ac:dyDescent="0.3">
      <c r="A165" t="s">
        <v>411</v>
      </c>
      <c r="B165">
        <v>164</v>
      </c>
      <c r="C165" t="s">
        <v>235</v>
      </c>
      <c r="D165" s="52">
        <v>72.48</v>
      </c>
      <c r="E165" s="52">
        <v>72.569999999999993</v>
      </c>
      <c r="F165" s="52">
        <f t="shared" si="4"/>
        <v>8.99999999999892E-2</v>
      </c>
      <c r="G165" s="62">
        <f t="shared" si="5"/>
        <v>1.2417218543044866E-3</v>
      </c>
    </row>
    <row r="166" spans="1:7" x14ac:dyDescent="0.3">
      <c r="A166" t="s">
        <v>411</v>
      </c>
      <c r="B166">
        <v>165</v>
      </c>
      <c r="C166" t="s">
        <v>236</v>
      </c>
      <c r="D166" s="52">
        <v>58.96</v>
      </c>
      <c r="E166" s="52">
        <v>62.5</v>
      </c>
      <c r="F166" s="52">
        <f t="shared" si="4"/>
        <v>3.5399999999999991</v>
      </c>
      <c r="G166" s="62">
        <f t="shared" si="5"/>
        <v>6.0040705563093606E-2</v>
      </c>
    </row>
    <row r="167" spans="1:7" x14ac:dyDescent="0.3">
      <c r="A167" t="s">
        <v>411</v>
      </c>
      <c r="B167">
        <v>166</v>
      </c>
      <c r="C167" t="s">
        <v>237</v>
      </c>
      <c r="D167" s="52">
        <v>71.989999999999995</v>
      </c>
      <c r="E167" s="52">
        <v>73.12</v>
      </c>
      <c r="F167" s="52">
        <f t="shared" si="4"/>
        <v>1.1300000000000097</v>
      </c>
      <c r="G167" s="62">
        <f t="shared" si="5"/>
        <v>1.5696624531185022E-2</v>
      </c>
    </row>
    <row r="168" spans="1:7" x14ac:dyDescent="0.3">
      <c r="A168" t="s">
        <v>411</v>
      </c>
      <c r="B168">
        <v>167</v>
      </c>
      <c r="C168" t="s">
        <v>238</v>
      </c>
      <c r="D168" s="52">
        <v>64.239999999999995</v>
      </c>
      <c r="E168" s="52">
        <v>64.31</v>
      </c>
      <c r="F168" s="52">
        <f t="shared" si="4"/>
        <v>7.000000000000739E-2</v>
      </c>
      <c r="G168" s="62">
        <f t="shared" si="5"/>
        <v>1.0896637608967528E-3</v>
      </c>
    </row>
    <row r="169" spans="1:7" x14ac:dyDescent="0.3">
      <c r="A169" t="s">
        <v>411</v>
      </c>
      <c r="B169">
        <v>168</v>
      </c>
      <c r="C169" t="s">
        <v>239</v>
      </c>
      <c r="D169" s="52">
        <v>72.05</v>
      </c>
      <c r="E169" s="52">
        <v>73.05</v>
      </c>
      <c r="F169" s="52">
        <f t="shared" si="4"/>
        <v>1</v>
      </c>
      <c r="G169" s="62">
        <f t="shared" si="5"/>
        <v>1.3879250520471896E-2</v>
      </c>
    </row>
    <row r="170" spans="1:7" x14ac:dyDescent="0.3">
      <c r="A170" t="s">
        <v>411</v>
      </c>
      <c r="B170">
        <v>169</v>
      </c>
      <c r="C170" t="s">
        <v>240</v>
      </c>
      <c r="D170" s="52">
        <v>67.180000000000007</v>
      </c>
      <c r="E170" s="52">
        <v>67.7</v>
      </c>
      <c r="F170" s="52">
        <f t="shared" si="4"/>
        <v>0.51999999999999602</v>
      </c>
      <c r="G170" s="62">
        <f t="shared" si="5"/>
        <v>7.7403989282523959E-3</v>
      </c>
    </row>
    <row r="171" spans="1:7" x14ac:dyDescent="0.3">
      <c r="A171" t="s">
        <v>411</v>
      </c>
      <c r="B171">
        <v>170</v>
      </c>
      <c r="C171" t="s">
        <v>241</v>
      </c>
      <c r="D171" s="52">
        <v>70.150000000000006</v>
      </c>
      <c r="E171" s="52">
        <v>72.849999999999994</v>
      </c>
      <c r="F171" s="52">
        <f t="shared" si="4"/>
        <v>2.6999999999999886</v>
      </c>
      <c r="G171" s="62">
        <f t="shared" si="5"/>
        <v>3.8488952245188716E-2</v>
      </c>
    </row>
    <row r="172" spans="1:7" x14ac:dyDescent="0.3">
      <c r="A172" t="s">
        <v>411</v>
      </c>
      <c r="B172">
        <v>171</v>
      </c>
      <c r="C172" t="s">
        <v>242</v>
      </c>
      <c r="D172" s="52">
        <v>81.42</v>
      </c>
      <c r="E172" s="52">
        <v>81.28</v>
      </c>
      <c r="F172" s="52">
        <f t="shared" si="4"/>
        <v>-0.14000000000000057</v>
      </c>
      <c r="G172" s="62">
        <f t="shared" si="5"/>
        <v>-1.7194792434291398E-3</v>
      </c>
    </row>
    <row r="173" spans="1:7" x14ac:dyDescent="0.3">
      <c r="A173" t="s">
        <v>411</v>
      </c>
      <c r="B173">
        <v>172</v>
      </c>
      <c r="C173" t="s">
        <v>243</v>
      </c>
      <c r="D173" s="52">
        <v>67.8</v>
      </c>
      <c r="E173" s="52">
        <v>70.23</v>
      </c>
      <c r="F173" s="52">
        <f t="shared" si="4"/>
        <v>2.4300000000000068</v>
      </c>
      <c r="G173" s="62">
        <f t="shared" si="5"/>
        <v>3.584070796460187E-2</v>
      </c>
    </row>
    <row r="174" spans="1:7" x14ac:dyDescent="0.3">
      <c r="A174" t="s">
        <v>411</v>
      </c>
      <c r="B174">
        <v>173</v>
      </c>
      <c r="C174" t="s">
        <v>244</v>
      </c>
      <c r="D174" s="52">
        <v>77.08</v>
      </c>
      <c r="E174" s="52">
        <v>77.2</v>
      </c>
      <c r="F174" s="52">
        <f t="shared" si="4"/>
        <v>0.12000000000000455</v>
      </c>
      <c r="G174" s="62">
        <f t="shared" si="5"/>
        <v>1.5568240788791457E-3</v>
      </c>
    </row>
    <row r="175" spans="1:7" x14ac:dyDescent="0.3">
      <c r="A175" t="s">
        <v>411</v>
      </c>
      <c r="B175">
        <v>174</v>
      </c>
      <c r="C175" t="s">
        <v>245</v>
      </c>
      <c r="D175" s="52">
        <v>77.040000000000006</v>
      </c>
      <c r="E175" s="52">
        <v>77.849999999999994</v>
      </c>
      <c r="F175" s="52">
        <f t="shared" si="4"/>
        <v>0.80999999999998806</v>
      </c>
      <c r="G175" s="62">
        <f t="shared" si="5"/>
        <v>1.051401869158863E-2</v>
      </c>
    </row>
    <row r="176" spans="1:7" x14ac:dyDescent="0.3">
      <c r="A176" t="s">
        <v>411</v>
      </c>
      <c r="B176">
        <v>175</v>
      </c>
      <c r="C176" t="s">
        <v>246</v>
      </c>
      <c r="D176" s="52">
        <v>79.150000000000006</v>
      </c>
      <c r="E176" s="52">
        <v>76.77</v>
      </c>
      <c r="F176" s="52">
        <f t="shared" si="4"/>
        <v>-2.3800000000000097</v>
      </c>
      <c r="G176" s="62">
        <f t="shared" si="5"/>
        <v>-3.0069488313329243E-2</v>
      </c>
    </row>
    <row r="177" spans="1:7" x14ac:dyDescent="0.3">
      <c r="A177" t="s">
        <v>411</v>
      </c>
      <c r="B177">
        <v>176</v>
      </c>
      <c r="C177" t="s">
        <v>247</v>
      </c>
      <c r="D177" s="52">
        <v>60.05</v>
      </c>
      <c r="E177" s="52">
        <v>64.3</v>
      </c>
      <c r="F177" s="52">
        <f t="shared" si="4"/>
        <v>4.25</v>
      </c>
      <c r="G177" s="62">
        <f t="shared" si="5"/>
        <v>7.0774354704412998E-2</v>
      </c>
    </row>
    <row r="178" spans="1:7" x14ac:dyDescent="0.3">
      <c r="A178" t="s">
        <v>411</v>
      </c>
      <c r="B178">
        <v>177</v>
      </c>
      <c r="C178" t="s">
        <v>248</v>
      </c>
      <c r="D178" s="52">
        <v>74.599999999999994</v>
      </c>
      <c r="E178" s="52">
        <v>76.16</v>
      </c>
      <c r="F178" s="52">
        <f t="shared" si="4"/>
        <v>1.5600000000000023</v>
      </c>
      <c r="G178" s="62">
        <f t="shared" si="5"/>
        <v>2.0911528150134081E-2</v>
      </c>
    </row>
    <row r="179" spans="1:7" x14ac:dyDescent="0.3">
      <c r="A179" t="s">
        <v>411</v>
      </c>
      <c r="B179">
        <v>178</v>
      </c>
      <c r="C179" t="s">
        <v>249</v>
      </c>
      <c r="D179" s="52">
        <v>66.37</v>
      </c>
      <c r="E179" s="52">
        <v>65.67</v>
      </c>
      <c r="F179" s="52">
        <f t="shared" si="4"/>
        <v>-0.70000000000000284</v>
      </c>
      <c r="G179" s="62">
        <f t="shared" si="5"/>
        <v>-1.0546933855657718E-2</v>
      </c>
    </row>
    <row r="180" spans="1:7" x14ac:dyDescent="0.3">
      <c r="A180" t="s">
        <v>411</v>
      </c>
      <c r="B180">
        <v>179</v>
      </c>
      <c r="C180" t="s">
        <v>250</v>
      </c>
      <c r="D180" s="52">
        <v>69.27</v>
      </c>
      <c r="E180" s="52">
        <v>68.2</v>
      </c>
      <c r="F180" s="52">
        <f t="shared" si="4"/>
        <v>-1.0699999999999932</v>
      </c>
      <c r="G180" s="62">
        <f t="shared" si="5"/>
        <v>-1.5446802367547181E-2</v>
      </c>
    </row>
    <row r="181" spans="1:7" x14ac:dyDescent="0.3">
      <c r="A181" t="s">
        <v>411</v>
      </c>
      <c r="B181">
        <v>180</v>
      </c>
      <c r="C181" t="s">
        <v>251</v>
      </c>
      <c r="D181" s="52">
        <v>74.069999999999993</v>
      </c>
      <c r="E181" s="52">
        <v>73.290000000000006</v>
      </c>
      <c r="F181" s="52">
        <f t="shared" si="4"/>
        <v>-0.77999999999998693</v>
      </c>
      <c r="G181" s="62">
        <f t="shared" si="5"/>
        <v>-1.0530579181854826E-2</v>
      </c>
    </row>
    <row r="182" spans="1:7" x14ac:dyDescent="0.3">
      <c r="A182" t="s">
        <v>411</v>
      </c>
      <c r="B182">
        <v>181</v>
      </c>
      <c r="C182" t="s">
        <v>252</v>
      </c>
      <c r="D182" s="52">
        <v>73.88</v>
      </c>
      <c r="E182" s="52">
        <v>75.319999999999993</v>
      </c>
      <c r="F182" s="52">
        <f t="shared" si="4"/>
        <v>1.4399999999999977</v>
      </c>
      <c r="G182" s="62">
        <f t="shared" si="5"/>
        <v>1.9491066594477503E-2</v>
      </c>
    </row>
    <row r="183" spans="1:7" x14ac:dyDescent="0.3">
      <c r="A183" t="s">
        <v>411</v>
      </c>
      <c r="B183">
        <v>182</v>
      </c>
      <c r="C183" t="s">
        <v>412</v>
      </c>
      <c r="D183" s="52">
        <v>65.73</v>
      </c>
      <c r="E183" s="52">
        <v>66.819999999999993</v>
      </c>
      <c r="F183" s="52">
        <f t="shared" si="4"/>
        <v>1.0899999999999892</v>
      </c>
      <c r="G183" s="62">
        <f t="shared" si="5"/>
        <v>1.6582991023885427E-2</v>
      </c>
    </row>
    <row r="184" spans="1:7" x14ac:dyDescent="0.3">
      <c r="A184" t="s">
        <v>411</v>
      </c>
      <c r="B184">
        <v>183</v>
      </c>
      <c r="C184" t="s">
        <v>254</v>
      </c>
      <c r="D184" s="52">
        <v>79.63</v>
      </c>
      <c r="E184" s="52">
        <v>81.33</v>
      </c>
      <c r="F184" s="52">
        <f t="shared" si="4"/>
        <v>1.7000000000000028</v>
      </c>
      <c r="G184" s="62">
        <f t="shared" si="5"/>
        <v>2.1348737912846954E-2</v>
      </c>
    </row>
    <row r="185" spans="1:7" x14ac:dyDescent="0.3">
      <c r="A185" t="s">
        <v>411</v>
      </c>
      <c r="B185">
        <v>184</v>
      </c>
      <c r="C185" t="s">
        <v>255</v>
      </c>
      <c r="D185" s="52">
        <v>76.94</v>
      </c>
      <c r="E185" s="52">
        <v>77.5</v>
      </c>
      <c r="F185" s="52">
        <f t="shared" si="4"/>
        <v>0.56000000000000227</v>
      </c>
      <c r="G185" s="62">
        <f t="shared" si="5"/>
        <v>7.2783987522745293E-3</v>
      </c>
    </row>
    <row r="186" spans="1:7" x14ac:dyDescent="0.3">
      <c r="A186" t="s">
        <v>411</v>
      </c>
      <c r="B186">
        <v>185</v>
      </c>
      <c r="C186" t="s">
        <v>256</v>
      </c>
      <c r="D186" s="52">
        <v>71.489999999999995</v>
      </c>
      <c r="E186" s="52">
        <v>70.36</v>
      </c>
      <c r="F186" s="52">
        <f t="shared" si="4"/>
        <v>-1.1299999999999955</v>
      </c>
      <c r="G186" s="62">
        <f t="shared" si="5"/>
        <v>-1.5806406490418177E-2</v>
      </c>
    </row>
    <row r="187" spans="1:7" x14ac:dyDescent="0.3">
      <c r="A187" t="s">
        <v>411</v>
      </c>
      <c r="B187">
        <v>186</v>
      </c>
      <c r="C187" t="s">
        <v>257</v>
      </c>
      <c r="D187" s="52">
        <v>72.39</v>
      </c>
      <c r="E187" s="52">
        <v>71.16</v>
      </c>
      <c r="F187" s="52">
        <f t="shared" si="4"/>
        <v>-1.230000000000004</v>
      </c>
      <c r="G187" s="62">
        <f t="shared" si="5"/>
        <v>-1.6991297140489074E-2</v>
      </c>
    </row>
    <row r="188" spans="1:7" x14ac:dyDescent="0.3">
      <c r="A188" t="s">
        <v>411</v>
      </c>
      <c r="B188">
        <v>187</v>
      </c>
      <c r="C188" t="s">
        <v>258</v>
      </c>
      <c r="D188" s="52">
        <v>71.11</v>
      </c>
      <c r="E188" s="52">
        <v>73.709999999999994</v>
      </c>
      <c r="F188" s="52">
        <f t="shared" si="4"/>
        <v>2.5999999999999943</v>
      </c>
      <c r="G188" s="62">
        <f t="shared" si="5"/>
        <v>3.6563071297988949E-2</v>
      </c>
    </row>
    <row r="189" spans="1:7" x14ac:dyDescent="0.3">
      <c r="A189" t="s">
        <v>411</v>
      </c>
      <c r="B189">
        <v>188</v>
      </c>
      <c r="C189" t="s">
        <v>259</v>
      </c>
      <c r="D189" s="52">
        <v>70.52</v>
      </c>
      <c r="E189" s="52">
        <v>73.47</v>
      </c>
      <c r="F189" s="52">
        <f t="shared" si="4"/>
        <v>2.9500000000000028</v>
      </c>
      <c r="G189" s="62">
        <f t="shared" si="5"/>
        <v>4.1832104367555349E-2</v>
      </c>
    </row>
    <row r="190" spans="1:7" x14ac:dyDescent="0.3">
      <c r="A190" t="s">
        <v>411</v>
      </c>
      <c r="B190">
        <v>189</v>
      </c>
      <c r="C190" t="s">
        <v>260</v>
      </c>
      <c r="D190" s="52">
        <v>78.41</v>
      </c>
      <c r="E190" s="52">
        <v>79.83</v>
      </c>
      <c r="F190" s="52">
        <f t="shared" si="4"/>
        <v>1.4200000000000017</v>
      </c>
      <c r="G190" s="62">
        <f t="shared" si="5"/>
        <v>1.8109934957275881E-2</v>
      </c>
    </row>
    <row r="191" spans="1:7" x14ac:dyDescent="0.3">
      <c r="A191" t="s">
        <v>411</v>
      </c>
      <c r="B191">
        <v>190</v>
      </c>
      <c r="C191" t="s">
        <v>261</v>
      </c>
      <c r="D191" s="52">
        <v>77.099999999999994</v>
      </c>
      <c r="E191" s="52">
        <v>77.37</v>
      </c>
      <c r="F191" s="52">
        <f t="shared" si="4"/>
        <v>0.27000000000001023</v>
      </c>
      <c r="G191" s="62">
        <f t="shared" si="5"/>
        <v>3.5019455252919616E-3</v>
      </c>
    </row>
    <row r="192" spans="1:7" x14ac:dyDescent="0.3">
      <c r="A192" t="s">
        <v>411</v>
      </c>
      <c r="B192">
        <v>191</v>
      </c>
      <c r="C192" t="s">
        <v>262</v>
      </c>
      <c r="D192" s="52">
        <v>69.290000000000006</v>
      </c>
      <c r="E192" s="52">
        <v>70.790000000000006</v>
      </c>
      <c r="F192" s="52">
        <f t="shared" si="4"/>
        <v>1.5</v>
      </c>
      <c r="G192" s="62">
        <f t="shared" si="5"/>
        <v>2.1648145475537593E-2</v>
      </c>
    </row>
    <row r="193" spans="1:7" x14ac:dyDescent="0.3">
      <c r="A193" t="s">
        <v>411</v>
      </c>
      <c r="B193">
        <v>192</v>
      </c>
      <c r="C193" t="s">
        <v>263</v>
      </c>
      <c r="D193" s="52">
        <v>70.23</v>
      </c>
      <c r="E193" s="52">
        <v>71.430000000000007</v>
      </c>
      <c r="F193" s="52">
        <f t="shared" si="4"/>
        <v>1.2000000000000028</v>
      </c>
      <c r="G193" s="62">
        <f t="shared" si="5"/>
        <v>1.7086715079026097E-2</v>
      </c>
    </row>
    <row r="194" spans="1:7" x14ac:dyDescent="0.3">
      <c r="A194" t="s">
        <v>411</v>
      </c>
      <c r="B194">
        <v>193</v>
      </c>
      <c r="C194" t="s">
        <v>264</v>
      </c>
      <c r="D194" s="52">
        <v>66.540000000000006</v>
      </c>
      <c r="E194" s="52">
        <v>67.569999999999993</v>
      </c>
      <c r="F194" s="52">
        <f t="shared" si="4"/>
        <v>1.0299999999999869</v>
      </c>
      <c r="G194" s="62">
        <f t="shared" si="5"/>
        <v>1.5479410880673082E-2</v>
      </c>
    </row>
    <row r="195" spans="1:7" x14ac:dyDescent="0.3">
      <c r="A195" t="s">
        <v>411</v>
      </c>
      <c r="B195">
        <v>194</v>
      </c>
      <c r="C195" t="s">
        <v>265</v>
      </c>
      <c r="D195" s="52">
        <v>76.290000000000006</v>
      </c>
      <c r="E195" s="52">
        <v>76.400000000000006</v>
      </c>
      <c r="F195" s="52">
        <f t="shared" si="4"/>
        <v>0.10999999999999943</v>
      </c>
      <c r="G195" s="62">
        <f t="shared" si="5"/>
        <v>1.4418665618036364E-3</v>
      </c>
    </row>
    <row r="196" spans="1:7" x14ac:dyDescent="0.3">
      <c r="A196" t="s">
        <v>411</v>
      </c>
      <c r="B196">
        <v>195</v>
      </c>
      <c r="C196" t="s">
        <v>266</v>
      </c>
      <c r="D196" s="52">
        <v>69.3</v>
      </c>
      <c r="E196" s="52">
        <v>69.48</v>
      </c>
      <c r="F196" s="52">
        <f t="shared" ref="F196:F213" si="6">E196-D196</f>
        <v>0.18000000000000682</v>
      </c>
      <c r="G196" s="62">
        <f t="shared" ref="G196:G213" si="7">F196/D196</f>
        <v>2.5974025974026958E-3</v>
      </c>
    </row>
    <row r="197" spans="1:7" x14ac:dyDescent="0.3">
      <c r="A197" t="s">
        <v>411</v>
      </c>
      <c r="B197">
        <v>196</v>
      </c>
      <c r="C197" t="s">
        <v>267</v>
      </c>
      <c r="D197" s="52">
        <v>65.17</v>
      </c>
      <c r="E197" s="52">
        <v>63.79</v>
      </c>
      <c r="F197" s="52">
        <f t="shared" si="6"/>
        <v>-1.3800000000000026</v>
      </c>
      <c r="G197" s="62">
        <f t="shared" si="7"/>
        <v>-2.1175387448212405E-2</v>
      </c>
    </row>
    <row r="198" spans="1:7" x14ac:dyDescent="0.3">
      <c r="A198" t="s">
        <v>411</v>
      </c>
      <c r="B198">
        <v>197</v>
      </c>
      <c r="C198" t="s">
        <v>268</v>
      </c>
      <c r="D198" s="52">
        <v>62.48</v>
      </c>
      <c r="E198" s="52">
        <v>63.91</v>
      </c>
      <c r="F198" s="52">
        <f t="shared" si="6"/>
        <v>1.4299999999999997</v>
      </c>
      <c r="G198" s="62">
        <f t="shared" si="7"/>
        <v>2.2887323943661969E-2</v>
      </c>
    </row>
    <row r="199" spans="1:7" x14ac:dyDescent="0.3">
      <c r="A199" t="s">
        <v>411</v>
      </c>
      <c r="B199">
        <v>198</v>
      </c>
      <c r="C199" t="s">
        <v>269</v>
      </c>
      <c r="D199" s="52">
        <v>76.37</v>
      </c>
      <c r="E199" s="52">
        <v>77.13</v>
      </c>
      <c r="F199" s="52">
        <f t="shared" si="6"/>
        <v>0.75999999999999091</v>
      </c>
      <c r="G199" s="62">
        <f t="shared" si="7"/>
        <v>9.9515516564094644E-3</v>
      </c>
    </row>
    <row r="200" spans="1:7" x14ac:dyDescent="0.3">
      <c r="A200" t="s">
        <v>411</v>
      </c>
      <c r="B200">
        <v>199</v>
      </c>
      <c r="C200" t="s">
        <v>270</v>
      </c>
      <c r="D200" s="52">
        <v>72.260000000000005</v>
      </c>
      <c r="E200" s="52">
        <v>71.72</v>
      </c>
      <c r="F200" s="52">
        <f t="shared" si="6"/>
        <v>-0.54000000000000625</v>
      </c>
      <c r="G200" s="62">
        <f t="shared" si="7"/>
        <v>-7.4730141156934158E-3</v>
      </c>
    </row>
    <row r="201" spans="1:7" x14ac:dyDescent="0.3">
      <c r="A201" t="s">
        <v>411</v>
      </c>
      <c r="B201">
        <v>200</v>
      </c>
      <c r="C201" t="s">
        <v>271</v>
      </c>
      <c r="D201" s="52">
        <v>73.09</v>
      </c>
      <c r="E201" s="52">
        <v>72.760000000000005</v>
      </c>
      <c r="F201" s="52">
        <f t="shared" si="6"/>
        <v>-0.32999999999999829</v>
      </c>
      <c r="G201" s="62">
        <f t="shared" si="7"/>
        <v>-4.5149815296209915E-3</v>
      </c>
    </row>
    <row r="202" spans="1:7" x14ac:dyDescent="0.3">
      <c r="A202" t="s">
        <v>411</v>
      </c>
      <c r="B202">
        <v>201</v>
      </c>
      <c r="C202" t="s">
        <v>272</v>
      </c>
      <c r="D202" s="52">
        <v>79.2</v>
      </c>
      <c r="E202" s="52">
        <v>79.33</v>
      </c>
      <c r="F202" s="52">
        <f t="shared" si="6"/>
        <v>0.12999999999999545</v>
      </c>
      <c r="G202" s="62">
        <f t="shared" si="7"/>
        <v>1.6414141414140839E-3</v>
      </c>
    </row>
    <row r="203" spans="1:7" x14ac:dyDescent="0.3">
      <c r="A203" t="s">
        <v>411</v>
      </c>
      <c r="B203">
        <v>202</v>
      </c>
      <c r="C203" t="s">
        <v>273</v>
      </c>
      <c r="D203" s="52">
        <v>68.62</v>
      </c>
      <c r="E203" s="52">
        <v>70.709999999999994</v>
      </c>
      <c r="F203" s="52">
        <f t="shared" si="6"/>
        <v>2.0899999999999892</v>
      </c>
      <c r="G203" s="62">
        <f t="shared" si="7"/>
        <v>3.0457592538618319E-2</v>
      </c>
    </row>
    <row r="204" spans="1:7" x14ac:dyDescent="0.3">
      <c r="A204" t="s">
        <v>411</v>
      </c>
      <c r="B204">
        <v>203</v>
      </c>
      <c r="C204" t="s">
        <v>274</v>
      </c>
      <c r="D204" s="52">
        <v>68.38</v>
      </c>
      <c r="E204" s="52">
        <v>69.040000000000006</v>
      </c>
      <c r="F204" s="52">
        <f t="shared" si="6"/>
        <v>0.6600000000000108</v>
      </c>
      <c r="G204" s="62">
        <f t="shared" si="7"/>
        <v>9.6519450131619024E-3</v>
      </c>
    </row>
    <row r="205" spans="1:7" x14ac:dyDescent="0.3">
      <c r="A205" t="s">
        <v>411</v>
      </c>
      <c r="B205">
        <v>204</v>
      </c>
      <c r="C205" t="s">
        <v>275</v>
      </c>
      <c r="D205" s="52">
        <v>70.94</v>
      </c>
      <c r="E205" s="52">
        <v>72.39</v>
      </c>
      <c r="F205" s="52">
        <f t="shared" si="6"/>
        <v>1.4500000000000028</v>
      </c>
      <c r="G205" s="62">
        <f t="shared" si="7"/>
        <v>2.0439808288694711E-2</v>
      </c>
    </row>
    <row r="206" spans="1:7" x14ac:dyDescent="0.3">
      <c r="A206" t="s">
        <v>411</v>
      </c>
      <c r="B206">
        <v>205</v>
      </c>
      <c r="C206" t="s">
        <v>276</v>
      </c>
      <c r="D206" s="52">
        <v>69.67</v>
      </c>
      <c r="E206" s="52">
        <v>69.290000000000006</v>
      </c>
      <c r="F206" s="52">
        <f t="shared" si="6"/>
        <v>-0.37999999999999545</v>
      </c>
      <c r="G206" s="62">
        <f t="shared" si="7"/>
        <v>-5.4542844839959156E-3</v>
      </c>
    </row>
    <row r="207" spans="1:7" x14ac:dyDescent="0.3">
      <c r="A207" t="s">
        <v>411</v>
      </c>
      <c r="B207">
        <v>206</v>
      </c>
      <c r="C207" t="s">
        <v>277</v>
      </c>
      <c r="D207" s="52">
        <v>69.709999999999994</v>
      </c>
      <c r="E207" s="52">
        <v>70.209999999999994</v>
      </c>
      <c r="F207" s="52">
        <f t="shared" si="6"/>
        <v>0.5</v>
      </c>
      <c r="G207" s="62">
        <f t="shared" si="7"/>
        <v>7.1725720843494488E-3</v>
      </c>
    </row>
    <row r="208" spans="1:7" x14ac:dyDescent="0.3">
      <c r="A208" t="s">
        <v>411</v>
      </c>
      <c r="B208">
        <v>207</v>
      </c>
      <c r="C208" t="s">
        <v>278</v>
      </c>
      <c r="D208" s="52">
        <v>69.31</v>
      </c>
      <c r="E208" s="52">
        <v>70.72</v>
      </c>
      <c r="F208" s="52">
        <f t="shared" si="6"/>
        <v>1.4099999999999966</v>
      </c>
      <c r="G208" s="62">
        <f t="shared" si="7"/>
        <v>2.0343384792959118E-2</v>
      </c>
    </row>
    <row r="209" spans="1:7" x14ac:dyDescent="0.3">
      <c r="A209" t="s">
        <v>411</v>
      </c>
      <c r="B209">
        <v>208</v>
      </c>
      <c r="C209" t="s">
        <v>279</v>
      </c>
      <c r="D209" s="52">
        <v>76.3</v>
      </c>
      <c r="E209" s="52">
        <v>77.14</v>
      </c>
      <c r="F209" s="52">
        <f t="shared" si="6"/>
        <v>0.84000000000000341</v>
      </c>
      <c r="G209" s="62">
        <f t="shared" si="7"/>
        <v>1.1009174311926651E-2</v>
      </c>
    </row>
    <row r="210" spans="1:7" x14ac:dyDescent="0.3">
      <c r="A210" t="s">
        <v>411</v>
      </c>
      <c r="B210">
        <v>209</v>
      </c>
      <c r="C210" t="s">
        <v>280</v>
      </c>
      <c r="D210" s="52">
        <v>72.92</v>
      </c>
      <c r="E210" s="52">
        <v>73.44</v>
      </c>
      <c r="F210" s="52">
        <f t="shared" si="6"/>
        <v>0.51999999999999602</v>
      </c>
      <c r="G210" s="62">
        <f t="shared" si="7"/>
        <v>7.1311025781678004E-3</v>
      </c>
    </row>
    <row r="211" spans="1:7" x14ac:dyDescent="0.3">
      <c r="A211" t="s">
        <v>411</v>
      </c>
      <c r="B211">
        <v>210</v>
      </c>
      <c r="C211" t="s">
        <v>281</v>
      </c>
      <c r="D211" s="52">
        <v>71.930000000000007</v>
      </c>
      <c r="E211" s="52">
        <v>73.05</v>
      </c>
      <c r="F211" s="52">
        <f t="shared" si="6"/>
        <v>1.1199999999999903</v>
      </c>
      <c r="G211" s="62">
        <f t="shared" si="7"/>
        <v>1.5570693730015156E-2</v>
      </c>
    </row>
    <row r="212" spans="1:7" x14ac:dyDescent="0.3">
      <c r="A212" t="s">
        <v>411</v>
      </c>
      <c r="B212">
        <v>211</v>
      </c>
      <c r="C212" t="s">
        <v>282</v>
      </c>
      <c r="D212" s="52">
        <v>77.12</v>
      </c>
      <c r="E212" s="52">
        <v>74.75</v>
      </c>
      <c r="F212" s="52">
        <f t="shared" si="6"/>
        <v>-2.3700000000000045</v>
      </c>
      <c r="G212" s="62">
        <f t="shared" si="7"/>
        <v>-3.0731327800829933E-2</v>
      </c>
    </row>
    <row r="213" spans="1:7" x14ac:dyDescent="0.3">
      <c r="A213" t="s">
        <v>411</v>
      </c>
      <c r="B213">
        <v>212</v>
      </c>
      <c r="C213" t="s">
        <v>283</v>
      </c>
      <c r="D213" s="52">
        <v>69.84</v>
      </c>
      <c r="E213" s="52">
        <v>73.430000000000007</v>
      </c>
      <c r="F213" s="52">
        <f t="shared" si="6"/>
        <v>3.5900000000000034</v>
      </c>
      <c r="G213" s="62">
        <f t="shared" si="7"/>
        <v>5.1403207331042429E-2</v>
      </c>
    </row>
    <row r="214" spans="1:7" x14ac:dyDescent="0.3">
      <c r="A214" t="s">
        <v>411</v>
      </c>
      <c r="B214">
        <v>213</v>
      </c>
      <c r="C214" t="s">
        <v>284</v>
      </c>
      <c r="F214" s="52"/>
      <c r="G214" s="62"/>
    </row>
    <row r="215" spans="1:7" x14ac:dyDescent="0.3">
      <c r="F215" s="52"/>
      <c r="G215" s="62"/>
    </row>
    <row r="216" spans="1:7" x14ac:dyDescent="0.3">
      <c r="A216" t="s">
        <v>433</v>
      </c>
      <c r="F216" s="52"/>
      <c r="G216" s="62"/>
    </row>
    <row r="217" spans="1:7" x14ac:dyDescent="0.3">
      <c r="A217" t="s">
        <v>434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conditionalFormatting sqref="G215:G284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3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435</v>
      </c>
      <c r="E1" s="43" t="s">
        <v>436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64">
        <v>89</v>
      </c>
      <c r="E2" s="64">
        <v>91</v>
      </c>
      <c r="F2" s="59">
        <f>E2-D2</f>
        <v>2</v>
      </c>
      <c r="G2" s="60">
        <f>F2/D2</f>
        <v>2.247191011235955E-2</v>
      </c>
    </row>
    <row r="3" spans="1:7" x14ac:dyDescent="0.3">
      <c r="A3" t="s">
        <v>411</v>
      </c>
      <c r="B3">
        <v>1</v>
      </c>
      <c r="C3" t="s">
        <v>73</v>
      </c>
      <c r="D3" s="53">
        <v>88</v>
      </c>
      <c r="E3" s="53">
        <v>96</v>
      </c>
      <c r="F3" s="52">
        <f>E3-D3</f>
        <v>8</v>
      </c>
      <c r="G3" s="62">
        <f>F3/D3</f>
        <v>9.0909090909090912E-2</v>
      </c>
    </row>
    <row r="4" spans="1:7" x14ac:dyDescent="0.3">
      <c r="A4" t="s">
        <v>411</v>
      </c>
      <c r="B4">
        <v>2</v>
      </c>
      <c r="C4" t="s">
        <v>74</v>
      </c>
      <c r="D4" s="53">
        <v>100</v>
      </c>
      <c r="E4" s="53">
        <v>100</v>
      </c>
      <c r="F4" s="52">
        <f t="shared" ref="F4:F67" si="0">E4-D4</f>
        <v>0</v>
      </c>
      <c r="G4" s="62">
        <f t="shared" ref="G4:G67" si="1">F4/D4</f>
        <v>0</v>
      </c>
    </row>
    <row r="5" spans="1:7" x14ac:dyDescent="0.3">
      <c r="A5" t="s">
        <v>411</v>
      </c>
      <c r="B5">
        <v>3</v>
      </c>
      <c r="C5" t="s">
        <v>75</v>
      </c>
      <c r="D5" s="53">
        <v>89</v>
      </c>
      <c r="E5" s="53">
        <v>100</v>
      </c>
      <c r="F5" s="52">
        <f t="shared" si="0"/>
        <v>11</v>
      </c>
      <c r="G5" s="62">
        <f t="shared" si="1"/>
        <v>0.12359550561797752</v>
      </c>
    </row>
    <row r="6" spans="1:7" x14ac:dyDescent="0.3">
      <c r="A6" t="s">
        <v>411</v>
      </c>
      <c r="B6">
        <v>4</v>
      </c>
      <c r="C6" t="s">
        <v>76</v>
      </c>
      <c r="D6" s="53">
        <v>58</v>
      </c>
      <c r="E6" s="53">
        <v>62</v>
      </c>
      <c r="F6" s="52">
        <f t="shared" si="0"/>
        <v>4</v>
      </c>
      <c r="G6" s="62">
        <f t="shared" si="1"/>
        <v>6.8965517241379309E-2</v>
      </c>
    </row>
    <row r="7" spans="1:7" x14ac:dyDescent="0.3">
      <c r="A7" t="s">
        <v>411</v>
      </c>
      <c r="B7">
        <v>5</v>
      </c>
      <c r="C7" t="s">
        <v>77</v>
      </c>
      <c r="D7" s="53">
        <v>79</v>
      </c>
      <c r="E7" s="53">
        <v>75</v>
      </c>
      <c r="F7" s="52">
        <f t="shared" si="0"/>
        <v>-4</v>
      </c>
      <c r="G7" s="62">
        <f t="shared" si="1"/>
        <v>-5.0632911392405063E-2</v>
      </c>
    </row>
    <row r="8" spans="1:7" x14ac:dyDescent="0.3">
      <c r="A8" t="s">
        <v>411</v>
      </c>
      <c r="B8">
        <v>6</v>
      </c>
      <c r="C8" t="s">
        <v>78</v>
      </c>
      <c r="D8" s="53">
        <v>89</v>
      </c>
      <c r="E8" s="53">
        <v>93</v>
      </c>
      <c r="F8" s="52">
        <f t="shared" si="0"/>
        <v>4</v>
      </c>
      <c r="G8" s="62">
        <f t="shared" si="1"/>
        <v>4.49438202247191E-2</v>
      </c>
    </row>
    <row r="9" spans="1:7" x14ac:dyDescent="0.3">
      <c r="A9" t="s">
        <v>411</v>
      </c>
      <c r="B9">
        <v>7</v>
      </c>
      <c r="C9" t="s">
        <v>79</v>
      </c>
      <c r="D9" s="53">
        <v>97</v>
      </c>
      <c r="E9" s="53">
        <v>98</v>
      </c>
      <c r="F9" s="52">
        <f t="shared" si="0"/>
        <v>1</v>
      </c>
      <c r="G9" s="62">
        <f t="shared" si="1"/>
        <v>1.0309278350515464E-2</v>
      </c>
    </row>
    <row r="10" spans="1:7" x14ac:dyDescent="0.3">
      <c r="A10" t="s">
        <v>411</v>
      </c>
      <c r="B10">
        <v>8</v>
      </c>
      <c r="C10" t="s">
        <v>80</v>
      </c>
      <c r="D10" s="53">
        <v>97</v>
      </c>
      <c r="E10" s="53">
        <v>95</v>
      </c>
      <c r="F10" s="52">
        <f t="shared" si="0"/>
        <v>-2</v>
      </c>
      <c r="G10" s="62">
        <f t="shared" si="1"/>
        <v>-2.0618556701030927E-2</v>
      </c>
    </row>
    <row r="11" spans="1:7" x14ac:dyDescent="0.3">
      <c r="A11" t="s">
        <v>411</v>
      </c>
      <c r="B11">
        <v>9</v>
      </c>
      <c r="C11" t="s">
        <v>81</v>
      </c>
      <c r="D11" s="53">
        <v>82</v>
      </c>
      <c r="E11" s="53">
        <v>91</v>
      </c>
      <c r="F11" s="52">
        <f t="shared" si="0"/>
        <v>9</v>
      </c>
      <c r="G11" s="62">
        <f t="shared" si="1"/>
        <v>0.10975609756097561</v>
      </c>
    </row>
    <row r="12" spans="1:7" x14ac:dyDescent="0.3">
      <c r="A12" t="s">
        <v>411</v>
      </c>
      <c r="B12">
        <v>10</v>
      </c>
      <c r="C12" t="s">
        <v>82</v>
      </c>
      <c r="D12" s="53">
        <v>99</v>
      </c>
      <c r="E12" s="53">
        <v>100</v>
      </c>
      <c r="F12" s="52">
        <f t="shared" si="0"/>
        <v>1</v>
      </c>
      <c r="G12" s="62">
        <f t="shared" si="1"/>
        <v>1.0101010101010102E-2</v>
      </c>
    </row>
    <row r="13" spans="1:7" x14ac:dyDescent="0.3">
      <c r="A13" t="s">
        <v>411</v>
      </c>
      <c r="B13">
        <v>11</v>
      </c>
      <c r="C13" t="s">
        <v>83</v>
      </c>
      <c r="D13" s="53">
        <v>97</v>
      </c>
      <c r="E13" s="53">
        <v>96</v>
      </c>
      <c r="F13" s="52">
        <f t="shared" si="0"/>
        <v>-1</v>
      </c>
      <c r="G13" s="62">
        <f t="shared" si="1"/>
        <v>-1.0309278350515464E-2</v>
      </c>
    </row>
    <row r="14" spans="1:7" x14ac:dyDescent="0.3">
      <c r="A14" t="s">
        <v>411</v>
      </c>
      <c r="B14">
        <v>12</v>
      </c>
      <c r="C14" t="s">
        <v>84</v>
      </c>
      <c r="D14" s="53">
        <v>97</v>
      </c>
      <c r="E14" s="53">
        <v>94</v>
      </c>
      <c r="F14" s="52">
        <f t="shared" si="0"/>
        <v>-3</v>
      </c>
      <c r="G14" s="62">
        <f t="shared" si="1"/>
        <v>-3.0927835051546393E-2</v>
      </c>
    </row>
    <row r="15" spans="1:7" x14ac:dyDescent="0.3">
      <c r="A15" t="s">
        <v>411</v>
      </c>
      <c r="B15">
        <v>13</v>
      </c>
      <c r="C15" t="s">
        <v>85</v>
      </c>
      <c r="D15" s="53">
        <v>96</v>
      </c>
      <c r="E15" s="53">
        <v>96</v>
      </c>
      <c r="F15" s="52">
        <f t="shared" si="0"/>
        <v>0</v>
      </c>
      <c r="G15" s="62">
        <f t="shared" si="1"/>
        <v>0</v>
      </c>
    </row>
    <row r="16" spans="1:7" x14ac:dyDescent="0.3">
      <c r="A16" t="s">
        <v>411</v>
      </c>
      <c r="B16">
        <v>14</v>
      </c>
      <c r="C16" t="s">
        <v>86</v>
      </c>
      <c r="D16" s="53">
        <v>57</v>
      </c>
      <c r="E16" s="53">
        <v>67</v>
      </c>
      <c r="F16" s="52">
        <f t="shared" si="0"/>
        <v>10</v>
      </c>
      <c r="G16" s="62">
        <f t="shared" si="1"/>
        <v>0.17543859649122806</v>
      </c>
    </row>
    <row r="17" spans="1:7" x14ac:dyDescent="0.3">
      <c r="A17" t="s">
        <v>411</v>
      </c>
      <c r="B17">
        <v>15</v>
      </c>
      <c r="C17" t="s">
        <v>87</v>
      </c>
      <c r="D17" s="53">
        <v>44</v>
      </c>
      <c r="E17" s="53">
        <v>100</v>
      </c>
      <c r="F17" s="52">
        <f t="shared" si="0"/>
        <v>56</v>
      </c>
      <c r="G17" s="62">
        <f t="shared" si="1"/>
        <v>1.2727272727272727</v>
      </c>
    </row>
    <row r="18" spans="1:7" x14ac:dyDescent="0.3">
      <c r="A18" t="s">
        <v>411</v>
      </c>
      <c r="B18">
        <v>16</v>
      </c>
      <c r="C18" t="s">
        <v>88</v>
      </c>
      <c r="D18" s="53">
        <v>81</v>
      </c>
      <c r="E18" s="53">
        <v>85</v>
      </c>
      <c r="F18" s="52">
        <f t="shared" si="0"/>
        <v>4</v>
      </c>
      <c r="G18" s="62">
        <f t="shared" si="1"/>
        <v>4.9382716049382713E-2</v>
      </c>
    </row>
    <row r="19" spans="1:7" x14ac:dyDescent="0.3">
      <c r="A19" t="s">
        <v>411</v>
      </c>
      <c r="B19">
        <v>17</v>
      </c>
      <c r="C19" t="s">
        <v>89</v>
      </c>
      <c r="D19" s="53">
        <v>95</v>
      </c>
      <c r="E19" s="53">
        <v>97</v>
      </c>
      <c r="F19" s="52">
        <f t="shared" si="0"/>
        <v>2</v>
      </c>
      <c r="G19" s="62">
        <f t="shared" si="1"/>
        <v>2.1052631578947368E-2</v>
      </c>
    </row>
    <row r="20" spans="1:7" x14ac:dyDescent="0.3">
      <c r="A20" t="s">
        <v>411</v>
      </c>
      <c r="B20">
        <v>18</v>
      </c>
      <c r="C20" t="s">
        <v>90</v>
      </c>
      <c r="D20" s="53">
        <v>95</v>
      </c>
      <c r="E20" s="53">
        <v>96</v>
      </c>
      <c r="F20" s="52">
        <f t="shared" si="0"/>
        <v>1</v>
      </c>
      <c r="G20" s="62">
        <f t="shared" si="1"/>
        <v>1.0526315789473684E-2</v>
      </c>
    </row>
    <row r="21" spans="1:7" x14ac:dyDescent="0.3">
      <c r="A21" t="s">
        <v>411</v>
      </c>
      <c r="B21">
        <v>19</v>
      </c>
      <c r="C21" t="s">
        <v>91</v>
      </c>
      <c r="D21" s="53">
        <v>94</v>
      </c>
      <c r="E21" s="53">
        <v>91</v>
      </c>
      <c r="F21" s="52">
        <f t="shared" si="0"/>
        <v>-3</v>
      </c>
      <c r="G21" s="62">
        <f t="shared" si="1"/>
        <v>-3.1914893617021274E-2</v>
      </c>
    </row>
    <row r="22" spans="1:7" x14ac:dyDescent="0.3">
      <c r="A22" t="s">
        <v>411</v>
      </c>
      <c r="B22">
        <v>20</v>
      </c>
      <c r="C22" t="s">
        <v>92</v>
      </c>
      <c r="D22" s="53">
        <v>99</v>
      </c>
      <c r="E22" s="53">
        <v>100</v>
      </c>
      <c r="F22" s="52">
        <f t="shared" si="0"/>
        <v>1</v>
      </c>
      <c r="G22" s="62">
        <f t="shared" si="1"/>
        <v>1.0101010101010102E-2</v>
      </c>
    </row>
    <row r="23" spans="1:7" x14ac:dyDescent="0.3">
      <c r="A23" t="s">
        <v>411</v>
      </c>
      <c r="B23">
        <v>21</v>
      </c>
      <c r="C23" t="s">
        <v>93</v>
      </c>
      <c r="D23" s="53">
        <v>78</v>
      </c>
      <c r="E23" s="53">
        <v>76</v>
      </c>
      <c r="F23" s="52">
        <f t="shared" si="0"/>
        <v>-2</v>
      </c>
      <c r="G23" s="62">
        <f t="shared" si="1"/>
        <v>-2.564102564102564E-2</v>
      </c>
    </row>
    <row r="24" spans="1:7" x14ac:dyDescent="0.3">
      <c r="A24" t="s">
        <v>411</v>
      </c>
      <c r="B24">
        <v>22</v>
      </c>
      <c r="C24" t="s">
        <v>94</v>
      </c>
      <c r="D24" s="53">
        <v>91</v>
      </c>
      <c r="E24" s="53">
        <v>93</v>
      </c>
      <c r="F24" s="52">
        <f t="shared" si="0"/>
        <v>2</v>
      </c>
      <c r="G24" s="62">
        <f t="shared" si="1"/>
        <v>2.197802197802198E-2</v>
      </c>
    </row>
    <row r="25" spans="1:7" x14ac:dyDescent="0.3">
      <c r="A25" t="s">
        <v>411</v>
      </c>
      <c r="B25">
        <v>23</v>
      </c>
      <c r="C25" t="s">
        <v>95</v>
      </c>
      <c r="D25" s="53">
        <v>99</v>
      </c>
      <c r="E25" s="53">
        <v>96</v>
      </c>
      <c r="F25" s="52">
        <f t="shared" si="0"/>
        <v>-3</v>
      </c>
      <c r="G25" s="62">
        <f t="shared" si="1"/>
        <v>-3.0303030303030304E-2</v>
      </c>
    </row>
    <row r="26" spans="1:7" x14ac:dyDescent="0.3">
      <c r="A26" t="s">
        <v>411</v>
      </c>
      <c r="B26">
        <v>24</v>
      </c>
      <c r="C26" t="s">
        <v>96</v>
      </c>
      <c r="D26" s="53">
        <v>88</v>
      </c>
      <c r="E26" s="53">
        <v>88</v>
      </c>
      <c r="F26" s="52">
        <f t="shared" si="0"/>
        <v>0</v>
      </c>
      <c r="G26" s="62">
        <f t="shared" si="1"/>
        <v>0</v>
      </c>
    </row>
    <row r="27" spans="1:7" x14ac:dyDescent="0.3">
      <c r="A27" t="s">
        <v>411</v>
      </c>
      <c r="B27">
        <v>25</v>
      </c>
      <c r="C27" t="s">
        <v>97</v>
      </c>
      <c r="D27" s="53">
        <v>41</v>
      </c>
      <c r="E27" s="53">
        <v>46</v>
      </c>
      <c r="F27" s="52">
        <f t="shared" si="0"/>
        <v>5</v>
      </c>
      <c r="G27" s="62">
        <f t="shared" si="1"/>
        <v>0.12195121951219512</v>
      </c>
    </row>
    <row r="28" spans="1:7" x14ac:dyDescent="0.3">
      <c r="A28" t="s">
        <v>411</v>
      </c>
      <c r="B28">
        <v>26</v>
      </c>
      <c r="C28" t="s">
        <v>98</v>
      </c>
      <c r="D28" s="53">
        <v>89</v>
      </c>
      <c r="E28" s="53">
        <v>89</v>
      </c>
      <c r="F28" s="52">
        <f t="shared" si="0"/>
        <v>0</v>
      </c>
      <c r="G28" s="62">
        <f t="shared" si="1"/>
        <v>0</v>
      </c>
    </row>
    <row r="29" spans="1:7" x14ac:dyDescent="0.3">
      <c r="A29" t="s">
        <v>411</v>
      </c>
      <c r="B29">
        <v>27</v>
      </c>
      <c r="C29" t="s">
        <v>99</v>
      </c>
      <c r="D29" s="53">
        <v>35</v>
      </c>
      <c r="E29" s="53">
        <v>54</v>
      </c>
      <c r="F29" s="52">
        <f t="shared" si="0"/>
        <v>19</v>
      </c>
      <c r="G29" s="62">
        <f t="shared" si="1"/>
        <v>0.54285714285714282</v>
      </c>
    </row>
    <row r="30" spans="1:7" x14ac:dyDescent="0.3">
      <c r="A30" t="s">
        <v>411</v>
      </c>
      <c r="B30">
        <v>28</v>
      </c>
      <c r="C30" t="s">
        <v>100</v>
      </c>
      <c r="D30" s="53">
        <v>86</v>
      </c>
      <c r="E30" s="53">
        <v>85</v>
      </c>
      <c r="F30" s="52">
        <f t="shared" si="0"/>
        <v>-1</v>
      </c>
      <c r="G30" s="62">
        <f t="shared" si="1"/>
        <v>-1.1627906976744186E-2</v>
      </c>
    </row>
    <row r="31" spans="1:7" x14ac:dyDescent="0.3">
      <c r="A31" t="s">
        <v>411</v>
      </c>
      <c r="B31">
        <v>29</v>
      </c>
      <c r="C31" t="s">
        <v>101</v>
      </c>
      <c r="D31" s="53">
        <v>88</v>
      </c>
      <c r="E31" s="53">
        <v>91</v>
      </c>
      <c r="F31" s="52">
        <f t="shared" si="0"/>
        <v>3</v>
      </c>
      <c r="G31" s="62">
        <f t="shared" si="1"/>
        <v>3.4090909090909088E-2</v>
      </c>
    </row>
    <row r="32" spans="1:7" x14ac:dyDescent="0.3">
      <c r="A32" t="s">
        <v>411</v>
      </c>
      <c r="B32">
        <v>30</v>
      </c>
      <c r="C32" t="s">
        <v>102</v>
      </c>
      <c r="D32" s="53">
        <v>78</v>
      </c>
      <c r="E32" s="53">
        <v>80</v>
      </c>
      <c r="F32" s="52">
        <f t="shared" si="0"/>
        <v>2</v>
      </c>
      <c r="G32" s="62">
        <f t="shared" si="1"/>
        <v>2.564102564102564E-2</v>
      </c>
    </row>
    <row r="33" spans="1:7" x14ac:dyDescent="0.3">
      <c r="A33" t="s">
        <v>411</v>
      </c>
      <c r="B33">
        <v>31</v>
      </c>
      <c r="C33" t="s">
        <v>103</v>
      </c>
      <c r="D33" s="53">
        <v>81</v>
      </c>
      <c r="E33" s="53">
        <v>83</v>
      </c>
      <c r="F33" s="52">
        <f t="shared" si="0"/>
        <v>2</v>
      </c>
      <c r="G33" s="62">
        <f t="shared" si="1"/>
        <v>2.4691358024691357E-2</v>
      </c>
    </row>
    <row r="34" spans="1:7" x14ac:dyDescent="0.3">
      <c r="A34" t="s">
        <v>411</v>
      </c>
      <c r="B34">
        <v>32</v>
      </c>
      <c r="C34" t="s">
        <v>104</v>
      </c>
      <c r="D34" s="53">
        <v>90</v>
      </c>
      <c r="E34" s="53">
        <v>87</v>
      </c>
      <c r="F34" s="52">
        <f t="shared" si="0"/>
        <v>-3</v>
      </c>
      <c r="G34" s="62">
        <f t="shared" si="1"/>
        <v>-3.3333333333333333E-2</v>
      </c>
    </row>
    <row r="35" spans="1:7" x14ac:dyDescent="0.3">
      <c r="A35" t="s">
        <v>411</v>
      </c>
      <c r="B35">
        <v>33</v>
      </c>
      <c r="C35" t="s">
        <v>105</v>
      </c>
      <c r="D35" s="53">
        <v>85</v>
      </c>
      <c r="E35" s="53">
        <v>88</v>
      </c>
      <c r="F35" s="52">
        <f t="shared" si="0"/>
        <v>3</v>
      </c>
      <c r="G35" s="62">
        <f t="shared" si="1"/>
        <v>3.5294117647058823E-2</v>
      </c>
    </row>
    <row r="36" spans="1:7" x14ac:dyDescent="0.3">
      <c r="A36" t="s">
        <v>411</v>
      </c>
      <c r="B36">
        <v>34</v>
      </c>
      <c r="C36" t="s">
        <v>106</v>
      </c>
      <c r="D36" s="53">
        <v>86</v>
      </c>
      <c r="E36" s="53">
        <v>87</v>
      </c>
      <c r="F36" s="52">
        <f t="shared" si="0"/>
        <v>1</v>
      </c>
      <c r="G36" s="62">
        <f t="shared" si="1"/>
        <v>1.1627906976744186E-2</v>
      </c>
    </row>
    <row r="37" spans="1:7" x14ac:dyDescent="0.3">
      <c r="A37" t="s">
        <v>411</v>
      </c>
      <c r="B37">
        <v>35</v>
      </c>
      <c r="C37" t="s">
        <v>107</v>
      </c>
      <c r="D37" s="53">
        <v>91</v>
      </c>
      <c r="E37" s="53">
        <v>88</v>
      </c>
      <c r="F37" s="52">
        <f t="shared" si="0"/>
        <v>-3</v>
      </c>
      <c r="G37" s="62">
        <f t="shared" si="1"/>
        <v>-3.2967032967032968E-2</v>
      </c>
    </row>
    <row r="38" spans="1:7" x14ac:dyDescent="0.3">
      <c r="A38" t="s">
        <v>411</v>
      </c>
      <c r="B38">
        <v>36</v>
      </c>
      <c r="C38" t="s">
        <v>108</v>
      </c>
      <c r="D38" s="53">
        <v>77</v>
      </c>
      <c r="E38" s="53">
        <v>78</v>
      </c>
      <c r="F38" s="52">
        <f t="shared" si="0"/>
        <v>1</v>
      </c>
      <c r="G38" s="62">
        <f t="shared" si="1"/>
        <v>1.2987012987012988E-2</v>
      </c>
    </row>
    <row r="39" spans="1:7" x14ac:dyDescent="0.3">
      <c r="A39" t="s">
        <v>411</v>
      </c>
      <c r="B39">
        <v>37</v>
      </c>
      <c r="C39" t="s">
        <v>109</v>
      </c>
      <c r="D39" s="53">
        <v>91</v>
      </c>
      <c r="E39" s="53">
        <v>91</v>
      </c>
      <c r="F39" s="52">
        <f t="shared" si="0"/>
        <v>0</v>
      </c>
      <c r="G39" s="62">
        <f t="shared" si="1"/>
        <v>0</v>
      </c>
    </row>
    <row r="40" spans="1:7" x14ac:dyDescent="0.3">
      <c r="A40" t="s">
        <v>411</v>
      </c>
      <c r="B40">
        <v>38</v>
      </c>
      <c r="C40" t="s">
        <v>110</v>
      </c>
      <c r="D40" s="53">
        <v>93</v>
      </c>
      <c r="E40" s="53">
        <v>98</v>
      </c>
      <c r="F40" s="52">
        <f t="shared" si="0"/>
        <v>5</v>
      </c>
      <c r="G40" s="62">
        <f t="shared" si="1"/>
        <v>5.3763440860215055E-2</v>
      </c>
    </row>
    <row r="41" spans="1:7" x14ac:dyDescent="0.3">
      <c r="A41" t="s">
        <v>411</v>
      </c>
      <c r="B41">
        <v>39</v>
      </c>
      <c r="C41" t="s">
        <v>111</v>
      </c>
      <c r="D41" s="53">
        <v>85</v>
      </c>
      <c r="E41" s="53">
        <v>83</v>
      </c>
      <c r="F41" s="52">
        <f t="shared" si="0"/>
        <v>-2</v>
      </c>
      <c r="G41" s="62">
        <f t="shared" si="1"/>
        <v>-2.3529411764705882E-2</v>
      </c>
    </row>
    <row r="42" spans="1:7" x14ac:dyDescent="0.3">
      <c r="A42" t="s">
        <v>411</v>
      </c>
      <c r="B42">
        <v>40</v>
      </c>
      <c r="C42" t="s">
        <v>112</v>
      </c>
      <c r="D42" s="53">
        <v>100</v>
      </c>
      <c r="E42" s="53">
        <v>100</v>
      </c>
      <c r="F42" s="52">
        <f t="shared" si="0"/>
        <v>0</v>
      </c>
      <c r="G42" s="62">
        <f t="shared" si="1"/>
        <v>0</v>
      </c>
    </row>
    <row r="43" spans="1:7" x14ac:dyDescent="0.3">
      <c r="A43" t="s">
        <v>411</v>
      </c>
      <c r="B43">
        <v>41</v>
      </c>
      <c r="C43" t="s">
        <v>113</v>
      </c>
      <c r="D43" s="53">
        <v>100</v>
      </c>
      <c r="E43" s="53">
        <v>100</v>
      </c>
      <c r="F43" s="52">
        <f t="shared" si="0"/>
        <v>0</v>
      </c>
      <c r="G43" s="62">
        <f t="shared" si="1"/>
        <v>0</v>
      </c>
    </row>
    <row r="44" spans="1:7" x14ac:dyDescent="0.3">
      <c r="A44" t="s">
        <v>411</v>
      </c>
      <c r="B44">
        <v>42</v>
      </c>
      <c r="C44" t="s">
        <v>114</v>
      </c>
      <c r="D44" s="53">
        <v>94</v>
      </c>
      <c r="E44" s="53">
        <v>94</v>
      </c>
      <c r="F44" s="52">
        <f t="shared" si="0"/>
        <v>0</v>
      </c>
      <c r="G44" s="62">
        <f t="shared" si="1"/>
        <v>0</v>
      </c>
    </row>
    <row r="45" spans="1:7" x14ac:dyDescent="0.3">
      <c r="A45" t="s">
        <v>411</v>
      </c>
      <c r="B45">
        <v>43</v>
      </c>
      <c r="C45" t="s">
        <v>115</v>
      </c>
      <c r="D45" s="53">
        <v>77</v>
      </c>
      <c r="E45" s="53">
        <v>78</v>
      </c>
      <c r="F45" s="52">
        <f t="shared" si="0"/>
        <v>1</v>
      </c>
      <c r="G45" s="62">
        <f t="shared" si="1"/>
        <v>1.2987012987012988E-2</v>
      </c>
    </row>
    <row r="46" spans="1:7" x14ac:dyDescent="0.3">
      <c r="A46" t="s">
        <v>411</v>
      </c>
      <c r="B46">
        <v>44</v>
      </c>
      <c r="C46" t="s">
        <v>116</v>
      </c>
      <c r="D46" s="53">
        <v>35</v>
      </c>
      <c r="E46" s="53">
        <v>45</v>
      </c>
      <c r="F46" s="52">
        <f t="shared" si="0"/>
        <v>10</v>
      </c>
      <c r="G46" s="62">
        <f t="shared" si="1"/>
        <v>0.2857142857142857</v>
      </c>
    </row>
    <row r="47" spans="1:7" x14ac:dyDescent="0.3">
      <c r="A47" t="s">
        <v>411</v>
      </c>
      <c r="B47">
        <v>45</v>
      </c>
      <c r="C47" t="s">
        <v>117</v>
      </c>
      <c r="D47" s="53">
        <v>90</v>
      </c>
      <c r="E47" s="53">
        <v>92</v>
      </c>
      <c r="F47" s="52">
        <f t="shared" si="0"/>
        <v>2</v>
      </c>
      <c r="G47" s="62">
        <f t="shared" si="1"/>
        <v>2.2222222222222223E-2</v>
      </c>
    </row>
    <row r="48" spans="1:7" x14ac:dyDescent="0.3">
      <c r="A48" t="s">
        <v>411</v>
      </c>
      <c r="B48">
        <v>46</v>
      </c>
      <c r="C48" t="s">
        <v>118</v>
      </c>
      <c r="D48" s="53">
        <v>83</v>
      </c>
      <c r="E48" s="53">
        <v>92</v>
      </c>
      <c r="F48" s="52">
        <f t="shared" si="0"/>
        <v>9</v>
      </c>
      <c r="G48" s="62">
        <f t="shared" si="1"/>
        <v>0.10843373493975904</v>
      </c>
    </row>
    <row r="49" spans="1:7" x14ac:dyDescent="0.3">
      <c r="A49" t="s">
        <v>411</v>
      </c>
      <c r="B49">
        <v>47</v>
      </c>
      <c r="C49" t="s">
        <v>119</v>
      </c>
      <c r="D49" s="53">
        <v>100</v>
      </c>
      <c r="E49" s="53">
        <v>100</v>
      </c>
      <c r="F49" s="52">
        <f t="shared" si="0"/>
        <v>0</v>
      </c>
      <c r="G49" s="62">
        <f t="shared" si="1"/>
        <v>0</v>
      </c>
    </row>
    <row r="50" spans="1:7" x14ac:dyDescent="0.3">
      <c r="A50" t="s">
        <v>411</v>
      </c>
      <c r="B50">
        <v>48</v>
      </c>
      <c r="C50" t="s">
        <v>120</v>
      </c>
      <c r="D50" s="53">
        <v>100</v>
      </c>
      <c r="E50" s="53">
        <v>100</v>
      </c>
      <c r="F50" s="52">
        <f t="shared" si="0"/>
        <v>0</v>
      </c>
      <c r="G50" s="62">
        <f t="shared" si="1"/>
        <v>0</v>
      </c>
    </row>
    <row r="51" spans="1:7" x14ac:dyDescent="0.3">
      <c r="A51" t="s">
        <v>411</v>
      </c>
      <c r="B51">
        <v>49</v>
      </c>
      <c r="C51" t="s">
        <v>121</v>
      </c>
      <c r="D51" s="53">
        <v>100</v>
      </c>
      <c r="E51" s="53">
        <v>100</v>
      </c>
      <c r="F51" s="52">
        <f t="shared" si="0"/>
        <v>0</v>
      </c>
      <c r="G51" s="62">
        <f t="shared" si="1"/>
        <v>0</v>
      </c>
    </row>
    <row r="52" spans="1:7" x14ac:dyDescent="0.3">
      <c r="A52" t="s">
        <v>411</v>
      </c>
      <c r="B52">
        <v>50</v>
      </c>
      <c r="C52" t="s">
        <v>122</v>
      </c>
      <c r="D52" s="53">
        <v>98</v>
      </c>
      <c r="E52" s="53">
        <v>100</v>
      </c>
      <c r="F52" s="52">
        <f t="shared" si="0"/>
        <v>2</v>
      </c>
      <c r="G52" s="62">
        <f t="shared" si="1"/>
        <v>2.0408163265306121E-2</v>
      </c>
    </row>
    <row r="53" spans="1:7" x14ac:dyDescent="0.3">
      <c r="A53" t="s">
        <v>411</v>
      </c>
      <c r="B53">
        <v>51</v>
      </c>
      <c r="C53" t="s">
        <v>123</v>
      </c>
      <c r="D53" s="53">
        <v>64</v>
      </c>
      <c r="E53" s="53">
        <v>74</v>
      </c>
      <c r="F53" s="52">
        <f t="shared" si="0"/>
        <v>10</v>
      </c>
      <c r="G53" s="62">
        <f t="shared" si="1"/>
        <v>0.15625</v>
      </c>
    </row>
    <row r="54" spans="1:7" x14ac:dyDescent="0.3">
      <c r="A54" t="s">
        <v>411</v>
      </c>
      <c r="B54">
        <v>52</v>
      </c>
      <c r="C54" t="s">
        <v>124</v>
      </c>
      <c r="D54" s="53">
        <v>98</v>
      </c>
      <c r="E54" s="53">
        <v>98</v>
      </c>
      <c r="F54" s="52">
        <f t="shared" si="0"/>
        <v>0</v>
      </c>
      <c r="G54" s="62">
        <f t="shared" si="1"/>
        <v>0</v>
      </c>
    </row>
    <row r="55" spans="1:7" x14ac:dyDescent="0.3">
      <c r="A55" t="s">
        <v>411</v>
      </c>
      <c r="B55">
        <v>53</v>
      </c>
      <c r="C55" t="s">
        <v>125</v>
      </c>
      <c r="D55" s="53">
        <v>86</v>
      </c>
      <c r="E55" s="53">
        <v>100</v>
      </c>
      <c r="F55" s="52">
        <f t="shared" si="0"/>
        <v>14</v>
      </c>
      <c r="G55" s="62">
        <f t="shared" si="1"/>
        <v>0.16279069767441862</v>
      </c>
    </row>
    <row r="56" spans="1:7" x14ac:dyDescent="0.3">
      <c r="A56" t="s">
        <v>411</v>
      </c>
      <c r="B56">
        <v>54</v>
      </c>
      <c r="C56" t="s">
        <v>126</v>
      </c>
      <c r="D56" s="53">
        <v>91</v>
      </c>
      <c r="E56" s="53">
        <v>91</v>
      </c>
      <c r="F56" s="52">
        <f t="shared" si="0"/>
        <v>0</v>
      </c>
      <c r="G56" s="62">
        <f t="shared" si="1"/>
        <v>0</v>
      </c>
    </row>
    <row r="57" spans="1:7" x14ac:dyDescent="0.3">
      <c r="A57" t="s">
        <v>411</v>
      </c>
      <c r="B57">
        <v>55</v>
      </c>
      <c r="C57" t="s">
        <v>127</v>
      </c>
      <c r="D57" s="53">
        <v>93</v>
      </c>
      <c r="E57" s="53">
        <v>93</v>
      </c>
      <c r="F57" s="52">
        <f t="shared" si="0"/>
        <v>0</v>
      </c>
      <c r="G57" s="62">
        <f t="shared" si="1"/>
        <v>0</v>
      </c>
    </row>
    <row r="58" spans="1:7" x14ac:dyDescent="0.3">
      <c r="A58" t="s">
        <v>411</v>
      </c>
      <c r="B58">
        <v>56</v>
      </c>
      <c r="C58" t="s">
        <v>128</v>
      </c>
      <c r="D58" s="53">
        <v>96</v>
      </c>
      <c r="E58" s="53">
        <v>98</v>
      </c>
      <c r="F58" s="52">
        <f t="shared" si="0"/>
        <v>2</v>
      </c>
      <c r="G58" s="62">
        <f t="shared" si="1"/>
        <v>2.0833333333333332E-2</v>
      </c>
    </row>
    <row r="59" spans="1:7" x14ac:dyDescent="0.3">
      <c r="A59" t="s">
        <v>411</v>
      </c>
      <c r="B59">
        <v>57</v>
      </c>
      <c r="C59" t="s">
        <v>129</v>
      </c>
      <c r="D59" s="53">
        <v>71</v>
      </c>
      <c r="E59" s="53">
        <v>72</v>
      </c>
      <c r="F59" s="52">
        <f t="shared" si="0"/>
        <v>1</v>
      </c>
      <c r="G59" s="62">
        <f t="shared" si="1"/>
        <v>1.4084507042253521E-2</v>
      </c>
    </row>
    <row r="60" spans="1:7" x14ac:dyDescent="0.3">
      <c r="A60" t="s">
        <v>411</v>
      </c>
      <c r="B60">
        <v>58</v>
      </c>
      <c r="C60" t="s">
        <v>130</v>
      </c>
      <c r="D60" s="53">
        <v>67</v>
      </c>
      <c r="E60" s="53">
        <v>73</v>
      </c>
      <c r="F60" s="52">
        <f t="shared" si="0"/>
        <v>6</v>
      </c>
      <c r="G60" s="62">
        <f t="shared" si="1"/>
        <v>8.9552238805970144E-2</v>
      </c>
    </row>
    <row r="61" spans="1:7" x14ac:dyDescent="0.3">
      <c r="A61" t="s">
        <v>411</v>
      </c>
      <c r="B61">
        <v>59</v>
      </c>
      <c r="C61" t="s">
        <v>131</v>
      </c>
      <c r="D61" s="53">
        <v>100</v>
      </c>
      <c r="E61" s="53">
        <v>100</v>
      </c>
      <c r="F61" s="52">
        <f t="shared" si="0"/>
        <v>0</v>
      </c>
      <c r="G61" s="62">
        <f t="shared" si="1"/>
        <v>0</v>
      </c>
    </row>
    <row r="62" spans="1:7" x14ac:dyDescent="0.3">
      <c r="A62" t="s">
        <v>411</v>
      </c>
      <c r="B62">
        <v>60</v>
      </c>
      <c r="C62" t="s">
        <v>132</v>
      </c>
      <c r="D62" s="53">
        <v>75</v>
      </c>
      <c r="E62" s="53">
        <v>77</v>
      </c>
      <c r="F62" s="52">
        <f t="shared" si="0"/>
        <v>2</v>
      </c>
      <c r="G62" s="62">
        <f t="shared" si="1"/>
        <v>2.6666666666666668E-2</v>
      </c>
    </row>
    <row r="63" spans="1:7" x14ac:dyDescent="0.3">
      <c r="A63" t="s">
        <v>411</v>
      </c>
      <c r="B63">
        <v>61</v>
      </c>
      <c r="C63" t="s">
        <v>133</v>
      </c>
      <c r="D63" s="53">
        <v>100</v>
      </c>
      <c r="E63" s="53">
        <v>100</v>
      </c>
      <c r="F63" s="52">
        <f t="shared" si="0"/>
        <v>0</v>
      </c>
      <c r="G63" s="62">
        <f t="shared" si="1"/>
        <v>0</v>
      </c>
    </row>
    <row r="64" spans="1:7" x14ac:dyDescent="0.3">
      <c r="A64" t="s">
        <v>411</v>
      </c>
      <c r="B64">
        <v>62</v>
      </c>
      <c r="C64" t="s">
        <v>134</v>
      </c>
      <c r="D64" s="53">
        <v>77</v>
      </c>
      <c r="E64" s="53">
        <v>79</v>
      </c>
      <c r="F64" s="52">
        <f t="shared" si="0"/>
        <v>2</v>
      </c>
      <c r="G64" s="62">
        <f t="shared" si="1"/>
        <v>2.5974025974025976E-2</v>
      </c>
    </row>
    <row r="65" spans="1:7" x14ac:dyDescent="0.3">
      <c r="A65" t="s">
        <v>411</v>
      </c>
      <c r="B65">
        <v>63</v>
      </c>
      <c r="C65" t="s">
        <v>135</v>
      </c>
      <c r="D65" s="53">
        <v>78</v>
      </c>
      <c r="E65" s="53">
        <v>83</v>
      </c>
      <c r="F65" s="52">
        <f t="shared" si="0"/>
        <v>5</v>
      </c>
      <c r="G65" s="62">
        <f t="shared" si="1"/>
        <v>6.4102564102564097E-2</v>
      </c>
    </row>
    <row r="66" spans="1:7" x14ac:dyDescent="0.3">
      <c r="A66" t="s">
        <v>411</v>
      </c>
      <c r="B66">
        <v>64</v>
      </c>
      <c r="C66" t="s">
        <v>136</v>
      </c>
      <c r="D66" s="53">
        <v>17</v>
      </c>
      <c r="E66" s="53">
        <v>89</v>
      </c>
      <c r="F66" s="52">
        <f t="shared" si="0"/>
        <v>72</v>
      </c>
      <c r="G66" s="62">
        <f t="shared" si="1"/>
        <v>4.2352941176470589</v>
      </c>
    </row>
    <row r="67" spans="1:7" x14ac:dyDescent="0.3">
      <c r="A67" t="s">
        <v>411</v>
      </c>
      <c r="B67">
        <v>65</v>
      </c>
      <c r="C67" t="s">
        <v>137</v>
      </c>
      <c r="D67" s="53">
        <v>90</v>
      </c>
      <c r="E67" s="53">
        <v>92</v>
      </c>
      <c r="F67" s="52">
        <f t="shared" si="0"/>
        <v>2</v>
      </c>
      <c r="G67" s="62">
        <f t="shared" si="1"/>
        <v>2.2222222222222223E-2</v>
      </c>
    </row>
    <row r="68" spans="1:7" x14ac:dyDescent="0.3">
      <c r="A68" t="s">
        <v>411</v>
      </c>
      <c r="B68">
        <v>66</v>
      </c>
      <c r="C68" t="s">
        <v>138</v>
      </c>
      <c r="D68" s="53">
        <v>99</v>
      </c>
      <c r="E68" s="53">
        <v>100</v>
      </c>
      <c r="F68" s="52">
        <f t="shared" ref="F68:F131" si="2">E68-D68</f>
        <v>1</v>
      </c>
      <c r="G68" s="62">
        <f t="shared" ref="G68:G131" si="3">F68/D68</f>
        <v>1.0101010101010102E-2</v>
      </c>
    </row>
    <row r="69" spans="1:7" x14ac:dyDescent="0.3">
      <c r="A69" t="s">
        <v>411</v>
      </c>
      <c r="B69">
        <v>67</v>
      </c>
      <c r="C69" t="s">
        <v>139</v>
      </c>
      <c r="D69" s="53">
        <v>30</v>
      </c>
      <c r="E69" s="53">
        <v>36</v>
      </c>
      <c r="F69" s="52">
        <f t="shared" si="2"/>
        <v>6</v>
      </c>
      <c r="G69" s="62">
        <f t="shared" si="3"/>
        <v>0.2</v>
      </c>
    </row>
    <row r="70" spans="1:7" x14ac:dyDescent="0.3">
      <c r="A70" t="s">
        <v>411</v>
      </c>
      <c r="B70">
        <v>68</v>
      </c>
      <c r="C70" t="s">
        <v>140</v>
      </c>
      <c r="D70" s="53">
        <v>84</v>
      </c>
      <c r="E70" s="53">
        <v>82</v>
      </c>
      <c r="F70" s="52">
        <f t="shared" si="2"/>
        <v>-2</v>
      </c>
      <c r="G70" s="62">
        <f t="shared" si="3"/>
        <v>-2.3809523809523808E-2</v>
      </c>
    </row>
    <row r="71" spans="1:7" x14ac:dyDescent="0.3">
      <c r="A71" t="s">
        <v>411</v>
      </c>
      <c r="B71">
        <v>69</v>
      </c>
      <c r="C71" t="s">
        <v>141</v>
      </c>
      <c r="D71" s="53">
        <v>88</v>
      </c>
      <c r="E71" s="53">
        <v>87</v>
      </c>
      <c r="F71" s="52">
        <f t="shared" si="2"/>
        <v>-1</v>
      </c>
      <c r="G71" s="62">
        <f t="shared" si="3"/>
        <v>-1.1363636363636364E-2</v>
      </c>
    </row>
    <row r="72" spans="1:7" x14ac:dyDescent="0.3">
      <c r="A72" t="s">
        <v>411</v>
      </c>
      <c r="B72">
        <v>70</v>
      </c>
      <c r="C72" t="s">
        <v>142</v>
      </c>
      <c r="D72" s="53">
        <v>94</v>
      </c>
      <c r="E72" s="53">
        <v>95</v>
      </c>
      <c r="F72" s="52">
        <f t="shared" si="2"/>
        <v>1</v>
      </c>
      <c r="G72" s="62">
        <f t="shared" si="3"/>
        <v>1.0638297872340425E-2</v>
      </c>
    </row>
    <row r="73" spans="1:7" x14ac:dyDescent="0.3">
      <c r="A73" t="s">
        <v>411</v>
      </c>
      <c r="B73">
        <v>71</v>
      </c>
      <c r="C73" t="s">
        <v>143</v>
      </c>
      <c r="D73" s="53">
        <v>88</v>
      </c>
      <c r="E73" s="53">
        <v>90</v>
      </c>
      <c r="F73" s="52">
        <f t="shared" si="2"/>
        <v>2</v>
      </c>
      <c r="G73" s="62">
        <f t="shared" si="3"/>
        <v>2.2727272727272728E-2</v>
      </c>
    </row>
    <row r="74" spans="1:7" x14ac:dyDescent="0.3">
      <c r="A74" t="s">
        <v>411</v>
      </c>
      <c r="B74">
        <v>72</v>
      </c>
      <c r="C74" t="s">
        <v>144</v>
      </c>
      <c r="D74" s="53">
        <v>99</v>
      </c>
      <c r="E74" s="53">
        <v>95</v>
      </c>
      <c r="F74" s="52">
        <f t="shared" si="2"/>
        <v>-4</v>
      </c>
      <c r="G74" s="62">
        <f t="shared" si="3"/>
        <v>-4.0404040404040407E-2</v>
      </c>
    </row>
    <row r="75" spans="1:7" x14ac:dyDescent="0.3">
      <c r="A75" t="s">
        <v>411</v>
      </c>
      <c r="B75">
        <v>73</v>
      </c>
      <c r="C75" t="s">
        <v>145</v>
      </c>
      <c r="D75" s="53">
        <v>98</v>
      </c>
      <c r="E75" s="53">
        <v>99</v>
      </c>
      <c r="F75" s="52">
        <f t="shared" si="2"/>
        <v>1</v>
      </c>
      <c r="G75" s="62">
        <f t="shared" si="3"/>
        <v>1.020408163265306E-2</v>
      </c>
    </row>
    <row r="76" spans="1:7" x14ac:dyDescent="0.3">
      <c r="A76" t="s">
        <v>411</v>
      </c>
      <c r="B76">
        <v>74</v>
      </c>
      <c r="C76" t="s">
        <v>146</v>
      </c>
      <c r="D76" s="53">
        <v>87</v>
      </c>
      <c r="E76" s="53">
        <v>88</v>
      </c>
      <c r="F76" s="52">
        <f t="shared" si="2"/>
        <v>1</v>
      </c>
      <c r="G76" s="62">
        <f t="shared" si="3"/>
        <v>1.1494252873563218E-2</v>
      </c>
    </row>
    <row r="77" spans="1:7" x14ac:dyDescent="0.3">
      <c r="A77" t="s">
        <v>411</v>
      </c>
      <c r="B77">
        <v>75</v>
      </c>
      <c r="C77" t="s">
        <v>147</v>
      </c>
      <c r="D77" s="53">
        <v>99</v>
      </c>
      <c r="E77" s="53">
        <v>99</v>
      </c>
      <c r="F77" s="52">
        <f t="shared" si="2"/>
        <v>0</v>
      </c>
      <c r="G77" s="62">
        <f t="shared" si="3"/>
        <v>0</v>
      </c>
    </row>
    <row r="78" spans="1:7" x14ac:dyDescent="0.3">
      <c r="A78" t="s">
        <v>411</v>
      </c>
      <c r="B78">
        <v>76</v>
      </c>
      <c r="C78" t="s">
        <v>148</v>
      </c>
      <c r="D78" s="53">
        <v>48</v>
      </c>
      <c r="E78" s="53">
        <v>54</v>
      </c>
      <c r="F78" s="52">
        <f t="shared" si="2"/>
        <v>6</v>
      </c>
      <c r="G78" s="62">
        <f t="shared" si="3"/>
        <v>0.125</v>
      </c>
    </row>
    <row r="79" spans="1:7" x14ac:dyDescent="0.3">
      <c r="A79" t="s">
        <v>411</v>
      </c>
      <c r="B79">
        <v>77</v>
      </c>
      <c r="C79" t="s">
        <v>149</v>
      </c>
      <c r="D79" s="53">
        <v>85</v>
      </c>
      <c r="E79" s="53">
        <v>79</v>
      </c>
      <c r="F79" s="52">
        <f t="shared" si="2"/>
        <v>-6</v>
      </c>
      <c r="G79" s="62">
        <f t="shared" si="3"/>
        <v>-7.0588235294117646E-2</v>
      </c>
    </row>
    <row r="80" spans="1:7" x14ac:dyDescent="0.3">
      <c r="A80" t="s">
        <v>411</v>
      </c>
      <c r="B80">
        <v>78</v>
      </c>
      <c r="C80" t="s">
        <v>150</v>
      </c>
      <c r="D80" s="53">
        <v>82</v>
      </c>
      <c r="E80" s="53">
        <v>93</v>
      </c>
      <c r="F80" s="52">
        <f t="shared" si="2"/>
        <v>11</v>
      </c>
      <c r="G80" s="62">
        <f t="shared" si="3"/>
        <v>0.13414634146341464</v>
      </c>
    </row>
    <row r="81" spans="1:7" x14ac:dyDescent="0.3">
      <c r="A81" t="s">
        <v>411</v>
      </c>
      <c r="B81">
        <v>79</v>
      </c>
      <c r="C81" t="s">
        <v>151</v>
      </c>
      <c r="D81" s="53">
        <v>77</v>
      </c>
      <c r="E81" s="53">
        <v>78</v>
      </c>
      <c r="F81" s="52">
        <f t="shared" si="2"/>
        <v>1</v>
      </c>
      <c r="G81" s="62">
        <f t="shared" si="3"/>
        <v>1.2987012987012988E-2</v>
      </c>
    </row>
    <row r="82" spans="1:7" x14ac:dyDescent="0.3">
      <c r="A82" t="s">
        <v>411</v>
      </c>
      <c r="B82">
        <v>80</v>
      </c>
      <c r="C82" t="s">
        <v>152</v>
      </c>
      <c r="D82" s="53">
        <v>100</v>
      </c>
      <c r="E82" s="53">
        <v>100</v>
      </c>
      <c r="F82" s="52">
        <f t="shared" si="2"/>
        <v>0</v>
      </c>
      <c r="G82" s="62">
        <f t="shared" si="3"/>
        <v>0</v>
      </c>
    </row>
    <row r="83" spans="1:7" x14ac:dyDescent="0.3">
      <c r="A83" t="s">
        <v>411</v>
      </c>
      <c r="B83">
        <v>81</v>
      </c>
      <c r="C83" t="s">
        <v>153</v>
      </c>
      <c r="D83" s="53">
        <v>0</v>
      </c>
      <c r="E83" s="53">
        <v>64</v>
      </c>
      <c r="F83" s="52">
        <f t="shared" si="2"/>
        <v>64</v>
      </c>
      <c r="G83" s="62"/>
    </row>
    <row r="84" spans="1:7" x14ac:dyDescent="0.3">
      <c r="A84" t="s">
        <v>411</v>
      </c>
      <c r="B84">
        <v>82</v>
      </c>
      <c r="C84" t="s">
        <v>154</v>
      </c>
      <c r="D84" s="53">
        <v>100</v>
      </c>
      <c r="E84" s="53">
        <v>99</v>
      </c>
      <c r="F84" s="52">
        <f t="shared" si="2"/>
        <v>-1</v>
      </c>
      <c r="G84" s="62">
        <f t="shared" si="3"/>
        <v>-0.01</v>
      </c>
    </row>
    <row r="85" spans="1:7" x14ac:dyDescent="0.3">
      <c r="A85" t="s">
        <v>411</v>
      </c>
      <c r="B85">
        <v>83</v>
      </c>
      <c r="C85" t="s">
        <v>155</v>
      </c>
      <c r="D85" s="53">
        <v>99</v>
      </c>
      <c r="E85" s="53">
        <v>98</v>
      </c>
      <c r="F85" s="52">
        <f t="shared" si="2"/>
        <v>-1</v>
      </c>
      <c r="G85" s="62">
        <f t="shared" si="3"/>
        <v>-1.0101010101010102E-2</v>
      </c>
    </row>
    <row r="86" spans="1:7" x14ac:dyDescent="0.3">
      <c r="A86" t="s">
        <v>411</v>
      </c>
      <c r="B86">
        <v>84</v>
      </c>
      <c r="C86" t="s">
        <v>156</v>
      </c>
      <c r="D86" s="53">
        <v>97</v>
      </c>
      <c r="E86" s="53">
        <v>97</v>
      </c>
      <c r="F86" s="52">
        <f t="shared" si="2"/>
        <v>0</v>
      </c>
      <c r="G86" s="62">
        <f t="shared" si="3"/>
        <v>0</v>
      </c>
    </row>
    <row r="87" spans="1:7" x14ac:dyDescent="0.3">
      <c r="A87" t="s">
        <v>411</v>
      </c>
      <c r="B87">
        <v>85</v>
      </c>
      <c r="C87" t="s">
        <v>157</v>
      </c>
      <c r="D87" s="53">
        <v>97</v>
      </c>
      <c r="E87" s="53">
        <v>97</v>
      </c>
      <c r="F87" s="52">
        <f t="shared" si="2"/>
        <v>0</v>
      </c>
      <c r="G87" s="62">
        <f t="shared" si="3"/>
        <v>0</v>
      </c>
    </row>
    <row r="88" spans="1:7" x14ac:dyDescent="0.3">
      <c r="A88" t="s">
        <v>411</v>
      </c>
      <c r="B88">
        <v>86</v>
      </c>
      <c r="C88" t="s">
        <v>158</v>
      </c>
      <c r="D88" s="53">
        <v>99</v>
      </c>
      <c r="E88" s="53">
        <v>100</v>
      </c>
      <c r="F88" s="52">
        <f t="shared" si="2"/>
        <v>1</v>
      </c>
      <c r="G88" s="62">
        <f t="shared" si="3"/>
        <v>1.0101010101010102E-2</v>
      </c>
    </row>
    <row r="89" spans="1:7" x14ac:dyDescent="0.3">
      <c r="A89" t="s">
        <v>411</v>
      </c>
      <c r="B89">
        <v>87</v>
      </c>
      <c r="C89" t="s">
        <v>159</v>
      </c>
      <c r="D89" s="53">
        <v>94</v>
      </c>
      <c r="E89" s="53">
        <v>95</v>
      </c>
      <c r="F89" s="52">
        <f t="shared" si="2"/>
        <v>1</v>
      </c>
      <c r="G89" s="62">
        <f t="shared" si="3"/>
        <v>1.0638297872340425E-2</v>
      </c>
    </row>
    <row r="90" spans="1:7" x14ac:dyDescent="0.3">
      <c r="A90" t="s">
        <v>411</v>
      </c>
      <c r="B90">
        <v>88</v>
      </c>
      <c r="C90" t="s">
        <v>160</v>
      </c>
      <c r="D90" s="53">
        <v>0</v>
      </c>
      <c r="E90" s="53">
        <v>87</v>
      </c>
      <c r="F90" s="52">
        <f t="shared" si="2"/>
        <v>87</v>
      </c>
      <c r="G90" s="62"/>
    </row>
    <row r="91" spans="1:7" x14ac:dyDescent="0.3">
      <c r="A91" t="s">
        <v>411</v>
      </c>
      <c r="B91">
        <v>89</v>
      </c>
      <c r="C91" t="s">
        <v>161</v>
      </c>
      <c r="D91" s="53">
        <v>87</v>
      </c>
      <c r="E91" s="53">
        <v>88</v>
      </c>
      <c r="F91" s="52">
        <f t="shared" si="2"/>
        <v>1</v>
      </c>
      <c r="G91" s="62">
        <f t="shared" si="3"/>
        <v>1.1494252873563218E-2</v>
      </c>
    </row>
    <row r="92" spans="1:7" x14ac:dyDescent="0.3">
      <c r="A92" t="s">
        <v>411</v>
      </c>
      <c r="B92">
        <v>90</v>
      </c>
      <c r="C92" t="s">
        <v>162</v>
      </c>
      <c r="D92" s="53">
        <v>100</v>
      </c>
      <c r="E92" s="53">
        <v>100</v>
      </c>
      <c r="F92" s="52">
        <f t="shared" si="2"/>
        <v>0</v>
      </c>
      <c r="G92" s="62">
        <f t="shared" si="3"/>
        <v>0</v>
      </c>
    </row>
    <row r="93" spans="1:7" x14ac:dyDescent="0.3">
      <c r="A93" t="s">
        <v>411</v>
      </c>
      <c r="B93">
        <v>91</v>
      </c>
      <c r="C93" t="s">
        <v>163</v>
      </c>
      <c r="D93" s="53">
        <v>99</v>
      </c>
      <c r="E93" s="53">
        <v>99</v>
      </c>
      <c r="F93" s="52">
        <f t="shared" si="2"/>
        <v>0</v>
      </c>
      <c r="G93" s="62">
        <f t="shared" si="3"/>
        <v>0</v>
      </c>
    </row>
    <row r="94" spans="1:7" x14ac:dyDescent="0.3">
      <c r="A94" t="s">
        <v>411</v>
      </c>
      <c r="B94">
        <v>92</v>
      </c>
      <c r="C94" t="s">
        <v>164</v>
      </c>
      <c r="D94" s="53">
        <v>85</v>
      </c>
      <c r="E94" s="53">
        <v>100</v>
      </c>
      <c r="F94" s="52">
        <f t="shared" si="2"/>
        <v>15</v>
      </c>
      <c r="G94" s="62">
        <f t="shared" si="3"/>
        <v>0.17647058823529413</v>
      </c>
    </row>
    <row r="95" spans="1:7" x14ac:dyDescent="0.3">
      <c r="A95" t="s">
        <v>411</v>
      </c>
      <c r="B95">
        <v>93</v>
      </c>
      <c r="C95" t="s">
        <v>165</v>
      </c>
      <c r="D95" s="53">
        <v>33</v>
      </c>
      <c r="E95" s="53">
        <v>57</v>
      </c>
      <c r="F95" s="52">
        <f t="shared" si="2"/>
        <v>24</v>
      </c>
      <c r="G95" s="62">
        <f t="shared" si="3"/>
        <v>0.72727272727272729</v>
      </c>
    </row>
    <row r="96" spans="1:7" x14ac:dyDescent="0.3">
      <c r="A96" t="s">
        <v>411</v>
      </c>
      <c r="B96">
        <v>94</v>
      </c>
      <c r="C96" t="s">
        <v>166</v>
      </c>
      <c r="D96" s="53">
        <v>97</v>
      </c>
      <c r="E96" s="53">
        <v>96</v>
      </c>
      <c r="F96" s="52">
        <f t="shared" si="2"/>
        <v>-1</v>
      </c>
      <c r="G96" s="62">
        <f t="shared" si="3"/>
        <v>-1.0309278350515464E-2</v>
      </c>
    </row>
    <row r="97" spans="1:7" x14ac:dyDescent="0.3">
      <c r="A97" t="s">
        <v>411</v>
      </c>
      <c r="B97">
        <v>95</v>
      </c>
      <c r="C97" t="s">
        <v>167</v>
      </c>
      <c r="D97" s="53">
        <v>88</v>
      </c>
      <c r="E97" s="53">
        <v>90</v>
      </c>
      <c r="F97" s="52">
        <f t="shared" si="2"/>
        <v>2</v>
      </c>
      <c r="G97" s="62">
        <f t="shared" si="3"/>
        <v>2.2727272727272728E-2</v>
      </c>
    </row>
    <row r="98" spans="1:7" x14ac:dyDescent="0.3">
      <c r="A98" t="s">
        <v>411</v>
      </c>
      <c r="B98">
        <v>96</v>
      </c>
      <c r="C98" t="s">
        <v>168</v>
      </c>
      <c r="D98" s="53">
        <v>97</v>
      </c>
      <c r="E98" s="53">
        <v>98</v>
      </c>
      <c r="F98" s="52">
        <f t="shared" si="2"/>
        <v>1</v>
      </c>
      <c r="G98" s="62">
        <f t="shared" si="3"/>
        <v>1.0309278350515464E-2</v>
      </c>
    </row>
    <row r="99" spans="1:7" x14ac:dyDescent="0.3">
      <c r="A99" t="s">
        <v>411</v>
      </c>
      <c r="B99">
        <v>97</v>
      </c>
      <c r="C99" t="s">
        <v>169</v>
      </c>
      <c r="D99" s="53">
        <v>62</v>
      </c>
      <c r="E99" s="53">
        <v>69</v>
      </c>
      <c r="F99" s="52">
        <f t="shared" si="2"/>
        <v>7</v>
      </c>
      <c r="G99" s="62">
        <f t="shared" si="3"/>
        <v>0.11290322580645161</v>
      </c>
    </row>
    <row r="100" spans="1:7" x14ac:dyDescent="0.3">
      <c r="A100" t="s">
        <v>411</v>
      </c>
      <c r="B100">
        <v>98</v>
      </c>
      <c r="C100" t="s">
        <v>170</v>
      </c>
      <c r="D100" s="53">
        <v>11</v>
      </c>
      <c r="E100" s="53">
        <v>30</v>
      </c>
      <c r="F100" s="52">
        <f t="shared" si="2"/>
        <v>19</v>
      </c>
      <c r="G100" s="62">
        <f t="shared" si="3"/>
        <v>1.7272727272727273</v>
      </c>
    </row>
    <row r="101" spans="1:7" x14ac:dyDescent="0.3">
      <c r="A101" t="s">
        <v>411</v>
      </c>
      <c r="B101">
        <v>99</v>
      </c>
      <c r="C101" t="s">
        <v>171</v>
      </c>
      <c r="D101" s="53">
        <v>76</v>
      </c>
      <c r="E101" s="53">
        <v>80</v>
      </c>
      <c r="F101" s="52">
        <f t="shared" si="2"/>
        <v>4</v>
      </c>
      <c r="G101" s="62">
        <f t="shared" si="3"/>
        <v>5.2631578947368418E-2</v>
      </c>
    </row>
    <row r="102" spans="1:7" x14ac:dyDescent="0.3">
      <c r="A102" t="s">
        <v>411</v>
      </c>
      <c r="B102">
        <v>100</v>
      </c>
      <c r="C102" t="s">
        <v>172</v>
      </c>
      <c r="D102" s="53">
        <v>85</v>
      </c>
      <c r="E102" s="53">
        <v>92</v>
      </c>
      <c r="F102" s="52">
        <f t="shared" si="2"/>
        <v>7</v>
      </c>
      <c r="G102" s="62">
        <f t="shared" si="3"/>
        <v>8.2352941176470587E-2</v>
      </c>
    </row>
    <row r="103" spans="1:7" x14ac:dyDescent="0.3">
      <c r="A103" t="s">
        <v>411</v>
      </c>
      <c r="B103">
        <v>101</v>
      </c>
      <c r="C103" t="s">
        <v>173</v>
      </c>
      <c r="D103" s="53">
        <v>76</v>
      </c>
      <c r="E103" s="53">
        <v>77</v>
      </c>
      <c r="F103" s="52">
        <f t="shared" si="2"/>
        <v>1</v>
      </c>
      <c r="G103" s="62">
        <f t="shared" si="3"/>
        <v>1.3157894736842105E-2</v>
      </c>
    </row>
    <row r="104" spans="1:7" x14ac:dyDescent="0.3">
      <c r="A104" t="s">
        <v>411</v>
      </c>
      <c r="B104">
        <v>102</v>
      </c>
      <c r="C104" t="s">
        <v>174</v>
      </c>
      <c r="D104" s="53">
        <v>99</v>
      </c>
      <c r="E104" s="53">
        <v>100</v>
      </c>
      <c r="F104" s="52">
        <f t="shared" si="2"/>
        <v>1</v>
      </c>
      <c r="G104" s="62">
        <f t="shared" si="3"/>
        <v>1.0101010101010102E-2</v>
      </c>
    </row>
    <row r="105" spans="1:7" x14ac:dyDescent="0.3">
      <c r="A105" t="s">
        <v>411</v>
      </c>
      <c r="B105">
        <v>103</v>
      </c>
      <c r="C105" t="s">
        <v>175</v>
      </c>
      <c r="D105" s="53">
        <v>44</v>
      </c>
      <c r="E105" s="53">
        <v>82</v>
      </c>
      <c r="F105" s="52">
        <f t="shared" si="2"/>
        <v>38</v>
      </c>
      <c r="G105" s="62">
        <f t="shared" si="3"/>
        <v>0.86363636363636365</v>
      </c>
    </row>
    <row r="106" spans="1:7" x14ac:dyDescent="0.3">
      <c r="A106" t="s">
        <v>411</v>
      </c>
      <c r="B106">
        <v>104</v>
      </c>
      <c r="C106" t="s">
        <v>176</v>
      </c>
      <c r="D106" s="53">
        <v>93</v>
      </c>
      <c r="E106" s="53">
        <v>93</v>
      </c>
      <c r="F106" s="52">
        <f t="shared" si="2"/>
        <v>0</v>
      </c>
      <c r="G106" s="62">
        <f t="shared" si="3"/>
        <v>0</v>
      </c>
    </row>
    <row r="107" spans="1:7" x14ac:dyDescent="0.3">
      <c r="A107" t="s">
        <v>411</v>
      </c>
      <c r="B107">
        <v>105</v>
      </c>
      <c r="C107" t="s">
        <v>177</v>
      </c>
      <c r="D107" s="53">
        <v>20</v>
      </c>
      <c r="E107" s="53">
        <v>46</v>
      </c>
      <c r="F107" s="52">
        <f t="shared" si="2"/>
        <v>26</v>
      </c>
      <c r="G107" s="62">
        <f t="shared" si="3"/>
        <v>1.3</v>
      </c>
    </row>
    <row r="108" spans="1:7" x14ac:dyDescent="0.3">
      <c r="A108" t="s">
        <v>411</v>
      </c>
      <c r="B108">
        <v>106</v>
      </c>
      <c r="C108" t="s">
        <v>178</v>
      </c>
      <c r="D108" s="53">
        <v>90</v>
      </c>
      <c r="E108" s="53">
        <v>90</v>
      </c>
      <c r="F108" s="52">
        <f t="shared" si="2"/>
        <v>0</v>
      </c>
      <c r="G108" s="62">
        <f t="shared" si="3"/>
        <v>0</v>
      </c>
    </row>
    <row r="109" spans="1:7" x14ac:dyDescent="0.3">
      <c r="A109" t="s">
        <v>411</v>
      </c>
      <c r="B109">
        <v>107</v>
      </c>
      <c r="C109" t="s">
        <v>179</v>
      </c>
      <c r="D109" s="53">
        <v>85</v>
      </c>
      <c r="E109" s="53">
        <v>91</v>
      </c>
      <c r="F109" s="52">
        <f t="shared" si="2"/>
        <v>6</v>
      </c>
      <c r="G109" s="62">
        <f t="shared" si="3"/>
        <v>7.0588235294117646E-2</v>
      </c>
    </row>
    <row r="110" spans="1:7" x14ac:dyDescent="0.3">
      <c r="A110" t="s">
        <v>411</v>
      </c>
      <c r="B110">
        <v>108</v>
      </c>
      <c r="C110" t="s">
        <v>180</v>
      </c>
      <c r="D110" s="53">
        <v>92</v>
      </c>
      <c r="E110" s="53">
        <v>93</v>
      </c>
      <c r="F110" s="52">
        <f t="shared" si="2"/>
        <v>1</v>
      </c>
      <c r="G110" s="62">
        <f t="shared" si="3"/>
        <v>1.0869565217391304E-2</v>
      </c>
    </row>
    <row r="111" spans="1:7" x14ac:dyDescent="0.3">
      <c r="A111" t="s">
        <v>411</v>
      </c>
      <c r="B111">
        <v>109</v>
      </c>
      <c r="C111" t="s">
        <v>181</v>
      </c>
      <c r="D111" s="53">
        <v>93</v>
      </c>
      <c r="E111" s="53">
        <v>93</v>
      </c>
      <c r="F111" s="52">
        <f t="shared" si="2"/>
        <v>0</v>
      </c>
      <c r="G111" s="62">
        <f t="shared" si="3"/>
        <v>0</v>
      </c>
    </row>
    <row r="112" spans="1:7" x14ac:dyDescent="0.3">
      <c r="A112" t="s">
        <v>411</v>
      </c>
      <c r="B112">
        <v>110</v>
      </c>
      <c r="C112" t="s">
        <v>182</v>
      </c>
      <c r="D112" s="53">
        <v>68</v>
      </c>
      <c r="E112" s="53">
        <v>78</v>
      </c>
      <c r="F112" s="52">
        <f t="shared" si="2"/>
        <v>10</v>
      </c>
      <c r="G112" s="62">
        <f t="shared" si="3"/>
        <v>0.14705882352941177</v>
      </c>
    </row>
    <row r="113" spans="1:7" x14ac:dyDescent="0.3">
      <c r="A113" t="s">
        <v>411</v>
      </c>
      <c r="B113">
        <v>111</v>
      </c>
      <c r="C113" t="s">
        <v>183</v>
      </c>
      <c r="D113" s="53">
        <v>97</v>
      </c>
      <c r="E113" s="53">
        <v>97</v>
      </c>
      <c r="F113" s="52">
        <f t="shared" si="2"/>
        <v>0</v>
      </c>
      <c r="G113" s="62">
        <f t="shared" si="3"/>
        <v>0</v>
      </c>
    </row>
    <row r="114" spans="1:7" x14ac:dyDescent="0.3">
      <c r="A114" t="s">
        <v>411</v>
      </c>
      <c r="B114">
        <v>112</v>
      </c>
      <c r="C114" t="s">
        <v>184</v>
      </c>
      <c r="D114" s="53">
        <v>68</v>
      </c>
      <c r="E114" s="53">
        <v>71</v>
      </c>
      <c r="F114" s="52">
        <f t="shared" si="2"/>
        <v>3</v>
      </c>
      <c r="G114" s="62">
        <f t="shared" si="3"/>
        <v>4.4117647058823532E-2</v>
      </c>
    </row>
    <row r="115" spans="1:7" x14ac:dyDescent="0.3">
      <c r="A115" t="s">
        <v>411</v>
      </c>
      <c r="B115">
        <v>113</v>
      </c>
      <c r="C115" t="s">
        <v>185</v>
      </c>
      <c r="D115" s="53">
        <v>71</v>
      </c>
      <c r="E115" s="53">
        <v>80</v>
      </c>
      <c r="F115" s="52">
        <f t="shared" si="2"/>
        <v>9</v>
      </c>
      <c r="G115" s="62">
        <f t="shared" si="3"/>
        <v>0.12676056338028169</v>
      </c>
    </row>
    <row r="116" spans="1:7" x14ac:dyDescent="0.3">
      <c r="A116" t="s">
        <v>411</v>
      </c>
      <c r="B116">
        <v>114</v>
      </c>
      <c r="C116" t="s">
        <v>186</v>
      </c>
      <c r="D116" s="53">
        <v>86</v>
      </c>
      <c r="E116" s="53">
        <v>86</v>
      </c>
      <c r="F116" s="52">
        <f t="shared" si="2"/>
        <v>0</v>
      </c>
      <c r="G116" s="62">
        <f t="shared" si="3"/>
        <v>0</v>
      </c>
    </row>
    <row r="117" spans="1:7" x14ac:dyDescent="0.3">
      <c r="A117" t="s">
        <v>411</v>
      </c>
      <c r="B117">
        <v>115</v>
      </c>
      <c r="C117" t="s">
        <v>187</v>
      </c>
      <c r="D117" s="53">
        <v>98</v>
      </c>
      <c r="E117" s="53">
        <v>100</v>
      </c>
      <c r="F117" s="52">
        <f t="shared" si="2"/>
        <v>2</v>
      </c>
      <c r="G117" s="62">
        <f t="shared" si="3"/>
        <v>2.0408163265306121E-2</v>
      </c>
    </row>
    <row r="118" spans="1:7" x14ac:dyDescent="0.3">
      <c r="A118" t="s">
        <v>411</v>
      </c>
      <c r="B118">
        <v>116</v>
      </c>
      <c r="C118" t="s">
        <v>188</v>
      </c>
      <c r="D118" s="53">
        <v>78</v>
      </c>
      <c r="E118" s="53">
        <v>79</v>
      </c>
      <c r="F118" s="52">
        <f t="shared" si="2"/>
        <v>1</v>
      </c>
      <c r="G118" s="62">
        <f t="shared" si="3"/>
        <v>1.282051282051282E-2</v>
      </c>
    </row>
    <row r="119" spans="1:7" x14ac:dyDescent="0.3">
      <c r="A119" t="s">
        <v>411</v>
      </c>
      <c r="B119">
        <v>117</v>
      </c>
      <c r="C119" t="s">
        <v>189</v>
      </c>
      <c r="D119" s="53">
        <v>100</v>
      </c>
      <c r="E119" s="53">
        <v>98</v>
      </c>
      <c r="F119" s="52">
        <f t="shared" si="2"/>
        <v>-2</v>
      </c>
      <c r="G119" s="62">
        <f t="shared" si="3"/>
        <v>-0.02</v>
      </c>
    </row>
    <row r="120" spans="1:7" x14ac:dyDescent="0.3">
      <c r="A120" t="s">
        <v>411</v>
      </c>
      <c r="B120">
        <v>118</v>
      </c>
      <c r="C120" t="s">
        <v>190</v>
      </c>
      <c r="D120" s="53">
        <v>85</v>
      </c>
      <c r="E120" s="53">
        <v>85</v>
      </c>
      <c r="F120" s="52">
        <f t="shared" si="2"/>
        <v>0</v>
      </c>
      <c r="G120" s="62">
        <f t="shared" si="3"/>
        <v>0</v>
      </c>
    </row>
    <row r="121" spans="1:7" x14ac:dyDescent="0.3">
      <c r="A121" t="s">
        <v>411</v>
      </c>
      <c r="B121">
        <v>119</v>
      </c>
      <c r="C121" t="s">
        <v>191</v>
      </c>
      <c r="D121" s="53">
        <v>96</v>
      </c>
      <c r="E121" s="53">
        <v>94</v>
      </c>
      <c r="F121" s="52">
        <f t="shared" si="2"/>
        <v>-2</v>
      </c>
      <c r="G121" s="62">
        <f t="shared" si="3"/>
        <v>-2.0833333333333332E-2</v>
      </c>
    </row>
    <row r="122" spans="1:7" x14ac:dyDescent="0.3">
      <c r="A122" t="s">
        <v>411</v>
      </c>
      <c r="B122">
        <v>120</v>
      </c>
      <c r="C122" t="s">
        <v>192</v>
      </c>
      <c r="D122" s="53">
        <v>77</v>
      </c>
      <c r="E122" s="53">
        <v>79</v>
      </c>
      <c r="F122" s="52">
        <f t="shared" si="2"/>
        <v>2</v>
      </c>
      <c r="G122" s="62">
        <f t="shared" si="3"/>
        <v>2.5974025974025976E-2</v>
      </c>
    </row>
    <row r="123" spans="1:7" x14ac:dyDescent="0.3">
      <c r="A123" t="s">
        <v>411</v>
      </c>
      <c r="B123">
        <v>121</v>
      </c>
      <c r="C123" t="s">
        <v>193</v>
      </c>
      <c r="D123" s="53">
        <v>80</v>
      </c>
      <c r="E123" s="53">
        <v>86</v>
      </c>
      <c r="F123" s="52">
        <f t="shared" si="2"/>
        <v>6</v>
      </c>
      <c r="G123" s="62">
        <f t="shared" si="3"/>
        <v>7.4999999999999997E-2</v>
      </c>
    </row>
    <row r="124" spans="1:7" x14ac:dyDescent="0.3">
      <c r="A124" t="s">
        <v>411</v>
      </c>
      <c r="B124">
        <v>122</v>
      </c>
      <c r="C124" t="s">
        <v>194</v>
      </c>
      <c r="D124" s="53">
        <v>85</v>
      </c>
      <c r="E124" s="53">
        <v>89</v>
      </c>
      <c r="F124" s="52">
        <f t="shared" si="2"/>
        <v>4</v>
      </c>
      <c r="G124" s="62">
        <f t="shared" si="3"/>
        <v>4.7058823529411764E-2</v>
      </c>
    </row>
    <row r="125" spans="1:7" x14ac:dyDescent="0.3">
      <c r="A125" t="s">
        <v>411</v>
      </c>
      <c r="B125">
        <v>123</v>
      </c>
      <c r="C125" t="s">
        <v>195</v>
      </c>
      <c r="D125" s="53">
        <v>95</v>
      </c>
      <c r="E125" s="53">
        <v>88</v>
      </c>
      <c r="F125" s="52">
        <f t="shared" si="2"/>
        <v>-7</v>
      </c>
      <c r="G125" s="62">
        <f t="shared" si="3"/>
        <v>-7.3684210526315783E-2</v>
      </c>
    </row>
    <row r="126" spans="1:7" x14ac:dyDescent="0.3">
      <c r="A126" t="s">
        <v>411</v>
      </c>
      <c r="B126">
        <v>124</v>
      </c>
      <c r="C126" t="s">
        <v>196</v>
      </c>
      <c r="D126" s="53">
        <v>90</v>
      </c>
      <c r="E126" s="53">
        <v>90</v>
      </c>
      <c r="F126" s="52">
        <f t="shared" si="2"/>
        <v>0</v>
      </c>
      <c r="G126" s="62">
        <f t="shared" si="3"/>
        <v>0</v>
      </c>
    </row>
    <row r="127" spans="1:7" x14ac:dyDescent="0.3">
      <c r="A127" t="s">
        <v>411</v>
      </c>
      <c r="B127">
        <v>125</v>
      </c>
      <c r="C127" t="s">
        <v>197</v>
      </c>
      <c r="D127" s="53">
        <v>84</v>
      </c>
      <c r="E127" s="53">
        <v>84</v>
      </c>
      <c r="F127" s="52">
        <f t="shared" si="2"/>
        <v>0</v>
      </c>
      <c r="G127" s="62">
        <f t="shared" si="3"/>
        <v>0</v>
      </c>
    </row>
    <row r="128" spans="1:7" x14ac:dyDescent="0.3">
      <c r="A128" t="s">
        <v>411</v>
      </c>
      <c r="B128">
        <v>126</v>
      </c>
      <c r="C128" t="s">
        <v>198</v>
      </c>
      <c r="D128" s="53">
        <v>85</v>
      </c>
      <c r="E128" s="53">
        <v>86</v>
      </c>
      <c r="F128" s="52">
        <f t="shared" si="2"/>
        <v>1</v>
      </c>
      <c r="G128" s="62">
        <f t="shared" si="3"/>
        <v>1.1764705882352941E-2</v>
      </c>
    </row>
    <row r="129" spans="1:7" x14ac:dyDescent="0.3">
      <c r="A129" t="s">
        <v>411</v>
      </c>
      <c r="B129">
        <v>127</v>
      </c>
      <c r="C129" t="s">
        <v>199</v>
      </c>
      <c r="D129" s="53">
        <v>64</v>
      </c>
      <c r="E129" s="53">
        <v>64</v>
      </c>
      <c r="F129" s="52">
        <f t="shared" si="2"/>
        <v>0</v>
      </c>
      <c r="G129" s="62">
        <f t="shared" si="3"/>
        <v>0</v>
      </c>
    </row>
    <row r="130" spans="1:7" x14ac:dyDescent="0.3">
      <c r="A130" t="s">
        <v>411</v>
      </c>
      <c r="B130">
        <v>128</v>
      </c>
      <c r="C130" t="s">
        <v>200</v>
      </c>
      <c r="D130" s="53">
        <v>71</v>
      </c>
      <c r="E130" s="53">
        <v>86</v>
      </c>
      <c r="F130" s="52">
        <f t="shared" si="2"/>
        <v>15</v>
      </c>
      <c r="G130" s="62">
        <f t="shared" si="3"/>
        <v>0.21126760563380281</v>
      </c>
    </row>
    <row r="131" spans="1:7" x14ac:dyDescent="0.3">
      <c r="A131" t="s">
        <v>411</v>
      </c>
      <c r="B131">
        <v>129</v>
      </c>
      <c r="C131" t="s">
        <v>201</v>
      </c>
      <c r="D131" s="53">
        <v>92</v>
      </c>
      <c r="E131" s="53">
        <v>98</v>
      </c>
      <c r="F131" s="52">
        <f t="shared" si="2"/>
        <v>6</v>
      </c>
      <c r="G131" s="62">
        <f t="shared" si="3"/>
        <v>6.5217391304347824E-2</v>
      </c>
    </row>
    <row r="132" spans="1:7" x14ac:dyDescent="0.3">
      <c r="A132" t="s">
        <v>411</v>
      </c>
      <c r="B132">
        <v>130</v>
      </c>
      <c r="C132" t="s">
        <v>202</v>
      </c>
      <c r="D132" s="53">
        <v>95</v>
      </c>
      <c r="E132" s="53">
        <v>92</v>
      </c>
      <c r="F132" s="52">
        <f t="shared" ref="F132:F195" si="4">E132-D132</f>
        <v>-3</v>
      </c>
      <c r="G132" s="62">
        <f t="shared" ref="G132:G195" si="5">F132/D132</f>
        <v>-3.1578947368421054E-2</v>
      </c>
    </row>
    <row r="133" spans="1:7" x14ac:dyDescent="0.3">
      <c r="A133" t="s">
        <v>411</v>
      </c>
      <c r="B133">
        <v>131</v>
      </c>
      <c r="C133" t="s">
        <v>203</v>
      </c>
      <c r="D133" s="53">
        <v>73</v>
      </c>
      <c r="E133" s="53">
        <v>77</v>
      </c>
      <c r="F133" s="52">
        <f t="shared" si="4"/>
        <v>4</v>
      </c>
      <c r="G133" s="62">
        <f t="shared" si="5"/>
        <v>5.4794520547945202E-2</v>
      </c>
    </row>
    <row r="134" spans="1:7" x14ac:dyDescent="0.3">
      <c r="A134" t="s">
        <v>411</v>
      </c>
      <c r="B134">
        <v>132</v>
      </c>
      <c r="C134" t="s">
        <v>204</v>
      </c>
      <c r="D134" s="53">
        <v>100</v>
      </c>
      <c r="E134" s="53">
        <v>100</v>
      </c>
      <c r="F134" s="52">
        <f t="shared" si="4"/>
        <v>0</v>
      </c>
      <c r="G134" s="62">
        <f t="shared" si="5"/>
        <v>0</v>
      </c>
    </row>
    <row r="135" spans="1:7" x14ac:dyDescent="0.3">
      <c r="A135" t="s">
        <v>411</v>
      </c>
      <c r="B135">
        <v>133</v>
      </c>
      <c r="C135" t="s">
        <v>205</v>
      </c>
      <c r="D135" s="53">
        <v>98</v>
      </c>
      <c r="E135" s="53">
        <v>98</v>
      </c>
      <c r="F135" s="52">
        <f t="shared" si="4"/>
        <v>0</v>
      </c>
      <c r="G135" s="62">
        <f t="shared" si="5"/>
        <v>0</v>
      </c>
    </row>
    <row r="136" spans="1:7" x14ac:dyDescent="0.3">
      <c r="A136" t="s">
        <v>411</v>
      </c>
      <c r="B136">
        <v>134</v>
      </c>
      <c r="C136" t="s">
        <v>206</v>
      </c>
      <c r="D136" s="53">
        <v>91</v>
      </c>
      <c r="E136" s="53">
        <v>88</v>
      </c>
      <c r="F136" s="52">
        <f t="shared" si="4"/>
        <v>-3</v>
      </c>
      <c r="G136" s="62">
        <f t="shared" si="5"/>
        <v>-3.2967032967032968E-2</v>
      </c>
    </row>
    <row r="137" spans="1:7" x14ac:dyDescent="0.3">
      <c r="A137" t="s">
        <v>411</v>
      </c>
      <c r="B137">
        <v>135</v>
      </c>
      <c r="C137" t="s">
        <v>207</v>
      </c>
      <c r="D137" s="53">
        <v>100</v>
      </c>
      <c r="E137" s="53">
        <v>100</v>
      </c>
      <c r="F137" s="52">
        <f t="shared" si="4"/>
        <v>0</v>
      </c>
      <c r="G137" s="62">
        <f t="shared" si="5"/>
        <v>0</v>
      </c>
    </row>
    <row r="138" spans="1:7" x14ac:dyDescent="0.3">
      <c r="A138" t="s">
        <v>411</v>
      </c>
      <c r="B138">
        <v>136</v>
      </c>
      <c r="C138" t="s">
        <v>208</v>
      </c>
      <c r="D138" s="53">
        <v>96</v>
      </c>
      <c r="E138" s="53">
        <v>98</v>
      </c>
      <c r="F138" s="52">
        <f t="shared" si="4"/>
        <v>2</v>
      </c>
      <c r="G138" s="62">
        <f t="shared" si="5"/>
        <v>2.0833333333333332E-2</v>
      </c>
    </row>
    <row r="139" spans="1:7" x14ac:dyDescent="0.3">
      <c r="A139" t="s">
        <v>411</v>
      </c>
      <c r="B139">
        <v>137</v>
      </c>
      <c r="C139" t="s">
        <v>209</v>
      </c>
      <c r="D139" s="53">
        <v>47</v>
      </c>
      <c r="E139" s="53">
        <v>84</v>
      </c>
      <c r="F139" s="52">
        <f t="shared" si="4"/>
        <v>37</v>
      </c>
      <c r="G139" s="62">
        <f t="shared" si="5"/>
        <v>0.78723404255319152</v>
      </c>
    </row>
    <row r="140" spans="1:7" x14ac:dyDescent="0.3">
      <c r="A140" t="s">
        <v>411</v>
      </c>
      <c r="B140">
        <v>138</v>
      </c>
      <c r="C140" t="s">
        <v>210</v>
      </c>
      <c r="D140" s="53">
        <v>99</v>
      </c>
      <c r="E140" s="53">
        <v>97</v>
      </c>
      <c r="F140" s="52">
        <f t="shared" si="4"/>
        <v>-2</v>
      </c>
      <c r="G140" s="62">
        <f t="shared" si="5"/>
        <v>-2.0202020202020204E-2</v>
      </c>
    </row>
    <row r="141" spans="1:7" x14ac:dyDescent="0.3">
      <c r="A141" t="s">
        <v>411</v>
      </c>
      <c r="B141">
        <v>139</v>
      </c>
      <c r="C141" t="s">
        <v>211</v>
      </c>
      <c r="D141" s="53">
        <v>73</v>
      </c>
      <c r="E141" s="53">
        <v>79</v>
      </c>
      <c r="F141" s="52">
        <f t="shared" si="4"/>
        <v>6</v>
      </c>
      <c r="G141" s="62">
        <f t="shared" si="5"/>
        <v>8.2191780821917804E-2</v>
      </c>
    </row>
    <row r="142" spans="1:7" x14ac:dyDescent="0.3">
      <c r="A142" t="s">
        <v>411</v>
      </c>
      <c r="B142">
        <v>140</v>
      </c>
      <c r="C142" t="s">
        <v>212</v>
      </c>
      <c r="D142" s="53">
        <v>90</v>
      </c>
      <c r="E142" s="53">
        <v>93</v>
      </c>
      <c r="F142" s="52">
        <f t="shared" si="4"/>
        <v>3</v>
      </c>
      <c r="G142" s="62">
        <f t="shared" si="5"/>
        <v>3.3333333333333333E-2</v>
      </c>
    </row>
    <row r="143" spans="1:7" x14ac:dyDescent="0.3">
      <c r="A143" t="s">
        <v>411</v>
      </c>
      <c r="B143">
        <v>141</v>
      </c>
      <c r="C143" t="s">
        <v>213</v>
      </c>
      <c r="D143" s="53">
        <v>1</v>
      </c>
      <c r="E143" s="53">
        <v>79</v>
      </c>
      <c r="F143" s="52">
        <f t="shared" si="4"/>
        <v>78</v>
      </c>
      <c r="G143" s="62">
        <f t="shared" si="5"/>
        <v>78</v>
      </c>
    </row>
    <row r="144" spans="1:7" x14ac:dyDescent="0.3">
      <c r="A144" t="s">
        <v>411</v>
      </c>
      <c r="B144">
        <v>142</v>
      </c>
      <c r="C144" t="s">
        <v>214</v>
      </c>
      <c r="D144" s="53">
        <v>72</v>
      </c>
      <c r="E144" s="53">
        <v>78</v>
      </c>
      <c r="F144" s="52">
        <f t="shared" si="4"/>
        <v>6</v>
      </c>
      <c r="G144" s="62">
        <f t="shared" si="5"/>
        <v>8.3333333333333329E-2</v>
      </c>
    </row>
    <row r="145" spans="1:7" x14ac:dyDescent="0.3">
      <c r="A145" t="s">
        <v>411</v>
      </c>
      <c r="B145">
        <v>143</v>
      </c>
      <c r="C145" t="s">
        <v>215</v>
      </c>
      <c r="D145" s="53">
        <v>96</v>
      </c>
      <c r="E145" s="53">
        <v>93</v>
      </c>
      <c r="F145" s="52">
        <f t="shared" si="4"/>
        <v>-3</v>
      </c>
      <c r="G145" s="62">
        <f t="shared" si="5"/>
        <v>-3.125E-2</v>
      </c>
    </row>
    <row r="146" spans="1:7" x14ac:dyDescent="0.3">
      <c r="A146" t="s">
        <v>411</v>
      </c>
      <c r="B146">
        <v>144</v>
      </c>
      <c r="C146" t="s">
        <v>216</v>
      </c>
      <c r="D146" s="53">
        <v>79</v>
      </c>
      <c r="E146" s="53">
        <v>79</v>
      </c>
      <c r="F146" s="52">
        <f t="shared" si="4"/>
        <v>0</v>
      </c>
      <c r="G146" s="62">
        <f t="shared" si="5"/>
        <v>0</v>
      </c>
    </row>
    <row r="147" spans="1:7" x14ac:dyDescent="0.3">
      <c r="A147" t="s">
        <v>411</v>
      </c>
      <c r="B147">
        <v>146</v>
      </c>
      <c r="C147" t="s">
        <v>217</v>
      </c>
      <c r="D147" s="53">
        <v>58</v>
      </c>
      <c r="E147" s="53">
        <v>60</v>
      </c>
      <c r="F147" s="52">
        <f t="shared" si="4"/>
        <v>2</v>
      </c>
      <c r="G147" s="62">
        <f t="shared" si="5"/>
        <v>3.4482758620689655E-2</v>
      </c>
    </row>
    <row r="148" spans="1:7" x14ac:dyDescent="0.3">
      <c r="A148" t="s">
        <v>411</v>
      </c>
      <c r="B148">
        <v>147</v>
      </c>
      <c r="C148" t="s">
        <v>218</v>
      </c>
      <c r="D148" s="53">
        <v>78</v>
      </c>
      <c r="E148" s="53">
        <v>86</v>
      </c>
      <c r="F148" s="52">
        <f t="shared" si="4"/>
        <v>8</v>
      </c>
      <c r="G148" s="62">
        <f t="shared" si="5"/>
        <v>0.10256410256410256</v>
      </c>
    </row>
    <row r="149" spans="1:7" x14ac:dyDescent="0.3">
      <c r="A149" t="s">
        <v>411</v>
      </c>
      <c r="B149">
        <v>148</v>
      </c>
      <c r="C149" t="s">
        <v>219</v>
      </c>
      <c r="D149" s="53">
        <v>89</v>
      </c>
      <c r="E149" s="53">
        <v>87</v>
      </c>
      <c r="F149" s="52">
        <f t="shared" si="4"/>
        <v>-2</v>
      </c>
      <c r="G149" s="62">
        <f t="shared" si="5"/>
        <v>-2.247191011235955E-2</v>
      </c>
    </row>
    <row r="150" spans="1:7" x14ac:dyDescent="0.3">
      <c r="A150" t="s">
        <v>411</v>
      </c>
      <c r="B150">
        <v>149</v>
      </c>
      <c r="C150" t="s">
        <v>220</v>
      </c>
      <c r="D150" s="53">
        <v>73</v>
      </c>
      <c r="E150" s="53">
        <v>75</v>
      </c>
      <c r="F150" s="52">
        <f t="shared" si="4"/>
        <v>2</v>
      </c>
      <c r="G150" s="62">
        <f t="shared" si="5"/>
        <v>2.7397260273972601E-2</v>
      </c>
    </row>
    <row r="151" spans="1:7" x14ac:dyDescent="0.3">
      <c r="A151" t="s">
        <v>411</v>
      </c>
      <c r="B151">
        <v>150</v>
      </c>
      <c r="C151" t="s">
        <v>221</v>
      </c>
      <c r="D151" s="53">
        <v>100</v>
      </c>
      <c r="E151" s="53">
        <v>100</v>
      </c>
      <c r="F151" s="52">
        <f t="shared" si="4"/>
        <v>0</v>
      </c>
      <c r="G151" s="62">
        <f t="shared" si="5"/>
        <v>0</v>
      </c>
    </row>
    <row r="152" spans="1:7" x14ac:dyDescent="0.3">
      <c r="A152" t="s">
        <v>411</v>
      </c>
      <c r="B152">
        <v>151</v>
      </c>
      <c r="C152" t="s">
        <v>222</v>
      </c>
      <c r="D152" s="53">
        <v>92</v>
      </c>
      <c r="E152" s="53">
        <v>90</v>
      </c>
      <c r="F152" s="52">
        <f t="shared" si="4"/>
        <v>-2</v>
      </c>
      <c r="G152" s="62">
        <f t="shared" si="5"/>
        <v>-2.1739130434782608E-2</v>
      </c>
    </row>
    <row r="153" spans="1:7" x14ac:dyDescent="0.3">
      <c r="A153" t="s">
        <v>411</v>
      </c>
      <c r="B153">
        <v>152</v>
      </c>
      <c r="C153" t="s">
        <v>223</v>
      </c>
      <c r="D153" s="53">
        <v>33</v>
      </c>
      <c r="E153" s="53">
        <v>38</v>
      </c>
      <c r="F153" s="52">
        <f t="shared" si="4"/>
        <v>5</v>
      </c>
      <c r="G153" s="62">
        <f t="shared" si="5"/>
        <v>0.15151515151515152</v>
      </c>
    </row>
    <row r="154" spans="1:7" x14ac:dyDescent="0.3">
      <c r="A154" t="s">
        <v>411</v>
      </c>
      <c r="B154">
        <v>153</v>
      </c>
      <c r="C154" t="s">
        <v>224</v>
      </c>
      <c r="D154" s="53">
        <v>96</v>
      </c>
      <c r="E154" s="53">
        <v>94</v>
      </c>
      <c r="F154" s="52">
        <f t="shared" si="4"/>
        <v>-2</v>
      </c>
      <c r="G154" s="62">
        <f t="shared" si="5"/>
        <v>-2.0833333333333332E-2</v>
      </c>
    </row>
    <row r="155" spans="1:7" x14ac:dyDescent="0.3">
      <c r="A155" t="s">
        <v>411</v>
      </c>
      <c r="B155">
        <v>154</v>
      </c>
      <c r="C155" t="s">
        <v>225</v>
      </c>
      <c r="D155" s="53">
        <v>0</v>
      </c>
      <c r="E155" s="53">
        <v>0</v>
      </c>
      <c r="F155" s="52">
        <f t="shared" si="4"/>
        <v>0</v>
      </c>
      <c r="G155" s="62"/>
    </row>
    <row r="156" spans="1:7" x14ac:dyDescent="0.3">
      <c r="A156" t="s">
        <v>411</v>
      </c>
      <c r="B156">
        <v>155</v>
      </c>
      <c r="C156" t="s">
        <v>226</v>
      </c>
      <c r="D156" s="53">
        <v>77</v>
      </c>
      <c r="E156" s="53">
        <v>76</v>
      </c>
      <c r="F156" s="52">
        <f t="shared" si="4"/>
        <v>-1</v>
      </c>
      <c r="G156" s="62">
        <f t="shared" si="5"/>
        <v>-1.2987012987012988E-2</v>
      </c>
    </row>
    <row r="157" spans="1:7" x14ac:dyDescent="0.3">
      <c r="A157" t="s">
        <v>411</v>
      </c>
      <c r="B157">
        <v>156</v>
      </c>
      <c r="C157" t="s">
        <v>227</v>
      </c>
      <c r="D157" s="53">
        <v>100</v>
      </c>
      <c r="E157" s="53">
        <v>100</v>
      </c>
      <c r="F157" s="52">
        <f t="shared" si="4"/>
        <v>0</v>
      </c>
      <c r="G157" s="62">
        <f t="shared" si="5"/>
        <v>0</v>
      </c>
    </row>
    <row r="158" spans="1:7" x14ac:dyDescent="0.3">
      <c r="A158" t="s">
        <v>411</v>
      </c>
      <c r="B158">
        <v>157</v>
      </c>
      <c r="C158" t="s">
        <v>228</v>
      </c>
      <c r="D158" s="53">
        <v>95</v>
      </c>
      <c r="E158" s="53">
        <v>94</v>
      </c>
      <c r="F158" s="52">
        <f t="shared" si="4"/>
        <v>-1</v>
      </c>
      <c r="G158" s="62">
        <f t="shared" si="5"/>
        <v>-1.0526315789473684E-2</v>
      </c>
    </row>
    <row r="159" spans="1:7" x14ac:dyDescent="0.3">
      <c r="A159" t="s">
        <v>411</v>
      </c>
      <c r="B159">
        <v>158</v>
      </c>
      <c r="C159" t="s">
        <v>229</v>
      </c>
      <c r="D159" s="53">
        <v>91</v>
      </c>
      <c r="E159" s="53">
        <v>95</v>
      </c>
      <c r="F159" s="52">
        <f t="shared" si="4"/>
        <v>4</v>
      </c>
      <c r="G159" s="62">
        <f t="shared" si="5"/>
        <v>4.3956043956043959E-2</v>
      </c>
    </row>
    <row r="160" spans="1:7" x14ac:dyDescent="0.3">
      <c r="A160" t="s">
        <v>411</v>
      </c>
      <c r="B160">
        <v>159</v>
      </c>
      <c r="C160" t="s">
        <v>230</v>
      </c>
      <c r="D160" s="53">
        <v>98</v>
      </c>
      <c r="E160" s="53">
        <v>99</v>
      </c>
      <c r="F160" s="52">
        <f t="shared" si="4"/>
        <v>1</v>
      </c>
      <c r="G160" s="62">
        <f t="shared" si="5"/>
        <v>1.020408163265306E-2</v>
      </c>
    </row>
    <row r="161" spans="1:7" x14ac:dyDescent="0.3">
      <c r="A161" t="s">
        <v>411</v>
      </c>
      <c r="B161">
        <v>160</v>
      </c>
      <c r="C161" t="s">
        <v>231</v>
      </c>
      <c r="D161" s="53">
        <v>41</v>
      </c>
      <c r="E161" s="53">
        <v>46</v>
      </c>
      <c r="F161" s="52">
        <f t="shared" si="4"/>
        <v>5</v>
      </c>
      <c r="G161" s="62">
        <f t="shared" si="5"/>
        <v>0.12195121951219512</v>
      </c>
    </row>
    <row r="162" spans="1:7" x14ac:dyDescent="0.3">
      <c r="A162" t="s">
        <v>411</v>
      </c>
      <c r="B162">
        <v>161</v>
      </c>
      <c r="C162" t="s">
        <v>232</v>
      </c>
      <c r="D162" s="53">
        <v>85</v>
      </c>
      <c r="E162" s="53">
        <v>87</v>
      </c>
      <c r="F162" s="52">
        <f t="shared" si="4"/>
        <v>2</v>
      </c>
      <c r="G162" s="62">
        <f t="shared" si="5"/>
        <v>2.3529411764705882E-2</v>
      </c>
    </row>
    <row r="163" spans="1:7" x14ac:dyDescent="0.3">
      <c r="A163" t="s">
        <v>411</v>
      </c>
      <c r="B163">
        <v>162</v>
      </c>
      <c r="C163" t="s">
        <v>233</v>
      </c>
      <c r="D163" s="53">
        <v>92</v>
      </c>
      <c r="E163" s="53">
        <v>91</v>
      </c>
      <c r="F163" s="52">
        <f t="shared" si="4"/>
        <v>-1</v>
      </c>
      <c r="G163" s="62">
        <f t="shared" si="5"/>
        <v>-1.0869565217391304E-2</v>
      </c>
    </row>
    <row r="164" spans="1:7" x14ac:dyDescent="0.3">
      <c r="A164" t="s">
        <v>411</v>
      </c>
      <c r="B164">
        <v>163</v>
      </c>
      <c r="C164" t="s">
        <v>234</v>
      </c>
      <c r="D164" s="53">
        <v>98</v>
      </c>
      <c r="E164" s="53">
        <v>100</v>
      </c>
      <c r="F164" s="52">
        <f t="shared" si="4"/>
        <v>2</v>
      </c>
      <c r="G164" s="62">
        <f t="shared" si="5"/>
        <v>2.0408163265306121E-2</v>
      </c>
    </row>
    <row r="165" spans="1:7" x14ac:dyDescent="0.3">
      <c r="A165" t="s">
        <v>411</v>
      </c>
      <c r="B165">
        <v>164</v>
      </c>
      <c r="C165" t="s">
        <v>235</v>
      </c>
      <c r="D165" s="53">
        <v>97</v>
      </c>
      <c r="E165" s="53">
        <v>94</v>
      </c>
      <c r="F165" s="52">
        <f t="shared" si="4"/>
        <v>-3</v>
      </c>
      <c r="G165" s="62">
        <f t="shared" si="5"/>
        <v>-3.0927835051546393E-2</v>
      </c>
    </row>
    <row r="166" spans="1:7" x14ac:dyDescent="0.3">
      <c r="A166" t="s">
        <v>411</v>
      </c>
      <c r="B166">
        <v>165</v>
      </c>
      <c r="C166" t="s">
        <v>236</v>
      </c>
      <c r="D166" s="53">
        <v>87</v>
      </c>
      <c r="E166" s="53">
        <v>89</v>
      </c>
      <c r="F166" s="52">
        <f t="shared" si="4"/>
        <v>2</v>
      </c>
      <c r="G166" s="62">
        <f t="shared" si="5"/>
        <v>2.2988505747126436E-2</v>
      </c>
    </row>
    <row r="167" spans="1:7" x14ac:dyDescent="0.3">
      <c r="A167" t="s">
        <v>411</v>
      </c>
      <c r="B167">
        <v>166</v>
      </c>
      <c r="C167" t="s">
        <v>237</v>
      </c>
      <c r="D167" s="53">
        <v>100</v>
      </c>
      <c r="E167" s="53">
        <v>100</v>
      </c>
      <c r="F167" s="52">
        <f t="shared" si="4"/>
        <v>0</v>
      </c>
      <c r="G167" s="62">
        <f t="shared" si="5"/>
        <v>0</v>
      </c>
    </row>
    <row r="168" spans="1:7" x14ac:dyDescent="0.3">
      <c r="A168" t="s">
        <v>411</v>
      </c>
      <c r="B168">
        <v>167</v>
      </c>
      <c r="C168" t="s">
        <v>238</v>
      </c>
      <c r="D168" s="53">
        <v>68</v>
      </c>
      <c r="E168" s="53">
        <v>70</v>
      </c>
      <c r="F168" s="52">
        <f t="shared" si="4"/>
        <v>2</v>
      </c>
      <c r="G168" s="62">
        <f t="shared" si="5"/>
        <v>2.9411764705882353E-2</v>
      </c>
    </row>
    <row r="169" spans="1:7" x14ac:dyDescent="0.3">
      <c r="A169" t="s">
        <v>411</v>
      </c>
      <c r="B169">
        <v>168</v>
      </c>
      <c r="C169" t="s">
        <v>239</v>
      </c>
      <c r="D169" s="53">
        <v>100</v>
      </c>
      <c r="E169" s="53">
        <v>100</v>
      </c>
      <c r="F169" s="52">
        <f t="shared" si="4"/>
        <v>0</v>
      </c>
      <c r="G169" s="62">
        <f t="shared" si="5"/>
        <v>0</v>
      </c>
    </row>
    <row r="170" spans="1:7" x14ac:dyDescent="0.3">
      <c r="A170" t="s">
        <v>411</v>
      </c>
      <c r="B170">
        <v>169</v>
      </c>
      <c r="C170" t="s">
        <v>240</v>
      </c>
      <c r="D170" s="53">
        <v>100</v>
      </c>
      <c r="E170" s="53">
        <v>98</v>
      </c>
      <c r="F170" s="52">
        <f t="shared" si="4"/>
        <v>-2</v>
      </c>
      <c r="G170" s="62">
        <f t="shared" si="5"/>
        <v>-0.02</v>
      </c>
    </row>
    <row r="171" spans="1:7" x14ac:dyDescent="0.3">
      <c r="A171" t="s">
        <v>411</v>
      </c>
      <c r="B171">
        <v>170</v>
      </c>
      <c r="C171" t="s">
        <v>241</v>
      </c>
      <c r="D171" s="53">
        <v>78</v>
      </c>
      <c r="E171" s="53">
        <v>76</v>
      </c>
      <c r="F171" s="52">
        <f t="shared" si="4"/>
        <v>-2</v>
      </c>
      <c r="G171" s="62">
        <f t="shared" si="5"/>
        <v>-2.564102564102564E-2</v>
      </c>
    </row>
    <row r="172" spans="1:7" x14ac:dyDescent="0.3">
      <c r="A172" t="s">
        <v>411</v>
      </c>
      <c r="B172">
        <v>171</v>
      </c>
      <c r="C172" t="s">
        <v>242</v>
      </c>
      <c r="D172" s="53">
        <v>24</v>
      </c>
      <c r="E172" s="53">
        <v>64</v>
      </c>
      <c r="F172" s="52">
        <f t="shared" si="4"/>
        <v>40</v>
      </c>
      <c r="G172" s="62">
        <f t="shared" si="5"/>
        <v>1.6666666666666667</v>
      </c>
    </row>
    <row r="173" spans="1:7" x14ac:dyDescent="0.3">
      <c r="A173" t="s">
        <v>411</v>
      </c>
      <c r="B173">
        <v>172</v>
      </c>
      <c r="C173" t="s">
        <v>243</v>
      </c>
      <c r="D173" s="53">
        <v>100</v>
      </c>
      <c r="E173" s="53">
        <v>56</v>
      </c>
      <c r="F173" s="52">
        <f t="shared" si="4"/>
        <v>-44</v>
      </c>
      <c r="G173" s="62">
        <f t="shared" si="5"/>
        <v>-0.44</v>
      </c>
    </row>
    <row r="174" spans="1:7" x14ac:dyDescent="0.3">
      <c r="A174" t="s">
        <v>411</v>
      </c>
      <c r="B174">
        <v>173</v>
      </c>
      <c r="C174" t="s">
        <v>244</v>
      </c>
      <c r="D174" s="53">
        <v>90</v>
      </c>
      <c r="E174" s="53">
        <v>88</v>
      </c>
      <c r="F174" s="52">
        <f t="shared" si="4"/>
        <v>-2</v>
      </c>
      <c r="G174" s="62">
        <f t="shared" si="5"/>
        <v>-2.2222222222222223E-2</v>
      </c>
    </row>
    <row r="175" spans="1:7" x14ac:dyDescent="0.3">
      <c r="A175" t="s">
        <v>411</v>
      </c>
      <c r="B175">
        <v>174</v>
      </c>
      <c r="C175" t="s">
        <v>245</v>
      </c>
      <c r="D175" s="53">
        <v>87</v>
      </c>
      <c r="E175" s="53">
        <v>87</v>
      </c>
      <c r="F175" s="52">
        <f t="shared" si="4"/>
        <v>0</v>
      </c>
      <c r="G175" s="62">
        <f t="shared" si="5"/>
        <v>0</v>
      </c>
    </row>
    <row r="176" spans="1:7" x14ac:dyDescent="0.3">
      <c r="A176" t="s">
        <v>411</v>
      </c>
      <c r="B176">
        <v>175</v>
      </c>
      <c r="C176" t="s">
        <v>246</v>
      </c>
      <c r="D176" s="53">
        <v>69</v>
      </c>
      <c r="E176" s="53">
        <v>69</v>
      </c>
      <c r="F176" s="52">
        <f t="shared" si="4"/>
        <v>0</v>
      </c>
      <c r="G176" s="62">
        <f t="shared" si="5"/>
        <v>0</v>
      </c>
    </row>
    <row r="177" spans="1:7" x14ac:dyDescent="0.3">
      <c r="A177" t="s">
        <v>411</v>
      </c>
      <c r="B177">
        <v>176</v>
      </c>
      <c r="C177" t="s">
        <v>247</v>
      </c>
      <c r="D177" s="53">
        <v>90</v>
      </c>
      <c r="E177" s="53">
        <v>91</v>
      </c>
      <c r="F177" s="52">
        <f t="shared" si="4"/>
        <v>1</v>
      </c>
      <c r="G177" s="62">
        <f t="shared" si="5"/>
        <v>1.1111111111111112E-2</v>
      </c>
    </row>
    <row r="178" spans="1:7" x14ac:dyDescent="0.3">
      <c r="A178" t="s">
        <v>411</v>
      </c>
      <c r="B178">
        <v>177</v>
      </c>
      <c r="C178" t="s">
        <v>248</v>
      </c>
      <c r="D178" s="53">
        <v>0</v>
      </c>
      <c r="E178" s="53">
        <v>0</v>
      </c>
      <c r="F178" s="52">
        <f t="shared" si="4"/>
        <v>0</v>
      </c>
      <c r="G178" s="62"/>
    </row>
    <row r="179" spans="1:7" x14ac:dyDescent="0.3">
      <c r="A179" t="s">
        <v>411</v>
      </c>
      <c r="B179">
        <v>178</v>
      </c>
      <c r="C179" t="s">
        <v>249</v>
      </c>
      <c r="D179" s="53">
        <v>70</v>
      </c>
      <c r="E179" s="53">
        <v>70</v>
      </c>
      <c r="F179" s="52">
        <f t="shared" si="4"/>
        <v>0</v>
      </c>
      <c r="G179" s="62">
        <f t="shared" si="5"/>
        <v>0</v>
      </c>
    </row>
    <row r="180" spans="1:7" x14ac:dyDescent="0.3">
      <c r="A180" t="s">
        <v>411</v>
      </c>
      <c r="B180">
        <v>179</v>
      </c>
      <c r="C180" t="s">
        <v>250</v>
      </c>
      <c r="D180" s="53">
        <v>52</v>
      </c>
      <c r="E180" s="53">
        <v>70</v>
      </c>
      <c r="F180" s="52">
        <f t="shared" si="4"/>
        <v>18</v>
      </c>
      <c r="G180" s="62">
        <f t="shared" si="5"/>
        <v>0.34615384615384615</v>
      </c>
    </row>
    <row r="181" spans="1:7" x14ac:dyDescent="0.3">
      <c r="A181" t="s">
        <v>411</v>
      </c>
      <c r="B181">
        <v>180</v>
      </c>
      <c r="C181" t="s">
        <v>251</v>
      </c>
      <c r="D181" s="53">
        <v>39</v>
      </c>
      <c r="E181" s="53">
        <v>38</v>
      </c>
      <c r="F181" s="52">
        <f t="shared" si="4"/>
        <v>-1</v>
      </c>
      <c r="G181" s="62">
        <f t="shared" si="5"/>
        <v>-2.564102564102564E-2</v>
      </c>
    </row>
    <row r="182" spans="1:7" x14ac:dyDescent="0.3">
      <c r="A182" t="s">
        <v>411</v>
      </c>
      <c r="B182">
        <v>181</v>
      </c>
      <c r="C182" t="s">
        <v>252</v>
      </c>
      <c r="D182" s="53">
        <v>67</v>
      </c>
      <c r="E182" s="53">
        <v>68</v>
      </c>
      <c r="F182" s="52">
        <f t="shared" si="4"/>
        <v>1</v>
      </c>
      <c r="G182" s="62">
        <f t="shared" si="5"/>
        <v>1.4925373134328358E-2</v>
      </c>
    </row>
    <row r="183" spans="1:7" x14ac:dyDescent="0.3">
      <c r="A183" t="s">
        <v>411</v>
      </c>
      <c r="B183">
        <v>182</v>
      </c>
      <c r="C183" t="s">
        <v>412</v>
      </c>
      <c r="D183" s="53">
        <v>90</v>
      </c>
      <c r="E183" s="53">
        <v>91</v>
      </c>
      <c r="F183" s="52">
        <f t="shared" si="4"/>
        <v>1</v>
      </c>
      <c r="G183" s="62">
        <f t="shared" si="5"/>
        <v>1.1111111111111112E-2</v>
      </c>
    </row>
    <row r="184" spans="1:7" x14ac:dyDescent="0.3">
      <c r="A184" t="s">
        <v>411</v>
      </c>
      <c r="B184">
        <v>183</v>
      </c>
      <c r="C184" t="s">
        <v>254</v>
      </c>
      <c r="D184" s="53">
        <v>100</v>
      </c>
      <c r="E184" s="53">
        <v>100</v>
      </c>
      <c r="F184" s="52">
        <f t="shared" si="4"/>
        <v>0</v>
      </c>
      <c r="G184" s="62">
        <f t="shared" si="5"/>
        <v>0</v>
      </c>
    </row>
    <row r="185" spans="1:7" x14ac:dyDescent="0.3">
      <c r="A185" t="s">
        <v>411</v>
      </c>
      <c r="B185">
        <v>184</v>
      </c>
      <c r="C185" t="s">
        <v>255</v>
      </c>
      <c r="D185" s="53">
        <v>77</v>
      </c>
      <c r="E185" s="53">
        <v>76</v>
      </c>
      <c r="F185" s="52">
        <f t="shared" si="4"/>
        <v>-1</v>
      </c>
      <c r="G185" s="62">
        <f t="shared" si="5"/>
        <v>-1.2987012987012988E-2</v>
      </c>
    </row>
    <row r="186" spans="1:7" x14ac:dyDescent="0.3">
      <c r="A186" t="s">
        <v>411</v>
      </c>
      <c r="B186">
        <v>185</v>
      </c>
      <c r="C186" t="s">
        <v>256</v>
      </c>
      <c r="D186" s="53">
        <v>81</v>
      </c>
      <c r="E186" s="53">
        <v>78</v>
      </c>
      <c r="F186" s="52">
        <f t="shared" si="4"/>
        <v>-3</v>
      </c>
      <c r="G186" s="62">
        <f t="shared" si="5"/>
        <v>-3.7037037037037035E-2</v>
      </c>
    </row>
    <row r="187" spans="1:7" x14ac:dyDescent="0.3">
      <c r="A187" t="s">
        <v>411</v>
      </c>
      <c r="B187">
        <v>186</v>
      </c>
      <c r="C187" t="s">
        <v>257</v>
      </c>
      <c r="D187" s="53">
        <v>100</v>
      </c>
      <c r="E187" s="53">
        <v>100</v>
      </c>
      <c r="F187" s="52">
        <f t="shared" si="4"/>
        <v>0</v>
      </c>
      <c r="G187" s="62">
        <f t="shared" si="5"/>
        <v>0</v>
      </c>
    </row>
    <row r="188" spans="1:7" x14ac:dyDescent="0.3">
      <c r="A188" t="s">
        <v>411</v>
      </c>
      <c r="B188">
        <v>187</v>
      </c>
      <c r="C188" t="s">
        <v>258</v>
      </c>
      <c r="D188" s="53">
        <v>100</v>
      </c>
      <c r="E188" s="53">
        <v>100</v>
      </c>
      <c r="F188" s="52">
        <f t="shared" si="4"/>
        <v>0</v>
      </c>
      <c r="G188" s="62">
        <f t="shared" si="5"/>
        <v>0</v>
      </c>
    </row>
    <row r="189" spans="1:7" x14ac:dyDescent="0.3">
      <c r="A189" t="s">
        <v>411</v>
      </c>
      <c r="B189">
        <v>188</v>
      </c>
      <c r="C189" t="s">
        <v>259</v>
      </c>
      <c r="D189" s="53">
        <v>86</v>
      </c>
      <c r="E189" s="53">
        <v>85</v>
      </c>
      <c r="F189" s="52">
        <f t="shared" si="4"/>
        <v>-1</v>
      </c>
      <c r="G189" s="62">
        <f t="shared" si="5"/>
        <v>-1.1627906976744186E-2</v>
      </c>
    </row>
    <row r="190" spans="1:7" x14ac:dyDescent="0.3">
      <c r="A190" t="s">
        <v>411</v>
      </c>
      <c r="B190">
        <v>189</v>
      </c>
      <c r="C190" t="s">
        <v>260</v>
      </c>
      <c r="D190" s="53">
        <v>63</v>
      </c>
      <c r="E190" s="53">
        <v>63</v>
      </c>
      <c r="F190" s="52">
        <f t="shared" si="4"/>
        <v>0</v>
      </c>
      <c r="G190" s="62">
        <f t="shared" si="5"/>
        <v>0</v>
      </c>
    </row>
    <row r="191" spans="1:7" x14ac:dyDescent="0.3">
      <c r="A191" t="s">
        <v>411</v>
      </c>
      <c r="B191">
        <v>190</v>
      </c>
      <c r="C191" t="s">
        <v>261</v>
      </c>
      <c r="D191" s="53">
        <v>92</v>
      </c>
      <c r="E191" s="53">
        <v>93</v>
      </c>
      <c r="F191" s="52">
        <f t="shared" si="4"/>
        <v>1</v>
      </c>
      <c r="G191" s="62">
        <f t="shared" si="5"/>
        <v>1.0869565217391304E-2</v>
      </c>
    </row>
    <row r="192" spans="1:7" x14ac:dyDescent="0.3">
      <c r="A192" t="s">
        <v>411</v>
      </c>
      <c r="B192">
        <v>191</v>
      </c>
      <c r="C192" t="s">
        <v>262</v>
      </c>
      <c r="D192" s="53">
        <v>96</v>
      </c>
      <c r="E192" s="53">
        <v>99</v>
      </c>
      <c r="F192" s="52">
        <f t="shared" si="4"/>
        <v>3</v>
      </c>
      <c r="G192" s="62">
        <f t="shared" si="5"/>
        <v>3.125E-2</v>
      </c>
    </row>
    <row r="193" spans="1:7" x14ac:dyDescent="0.3">
      <c r="A193" t="s">
        <v>411</v>
      </c>
      <c r="B193">
        <v>192</v>
      </c>
      <c r="C193" t="s">
        <v>263</v>
      </c>
      <c r="D193" s="53">
        <v>100</v>
      </c>
      <c r="E193" s="53">
        <v>100</v>
      </c>
      <c r="F193" s="52">
        <f t="shared" si="4"/>
        <v>0</v>
      </c>
      <c r="G193" s="62">
        <f t="shared" si="5"/>
        <v>0</v>
      </c>
    </row>
    <row r="194" spans="1:7" x14ac:dyDescent="0.3">
      <c r="A194" t="s">
        <v>411</v>
      </c>
      <c r="B194">
        <v>193</v>
      </c>
      <c r="C194" t="s">
        <v>264</v>
      </c>
      <c r="D194" s="53">
        <v>84</v>
      </c>
      <c r="E194" s="53">
        <v>83</v>
      </c>
      <c r="F194" s="52">
        <f t="shared" si="4"/>
        <v>-1</v>
      </c>
      <c r="G194" s="62">
        <f t="shared" si="5"/>
        <v>-1.1904761904761904E-2</v>
      </c>
    </row>
    <row r="195" spans="1:7" x14ac:dyDescent="0.3">
      <c r="A195" t="s">
        <v>411</v>
      </c>
      <c r="B195">
        <v>194</v>
      </c>
      <c r="C195" t="s">
        <v>265</v>
      </c>
      <c r="D195" s="53">
        <v>62</v>
      </c>
      <c r="E195" s="53">
        <v>74</v>
      </c>
      <c r="F195" s="52">
        <f t="shared" si="4"/>
        <v>12</v>
      </c>
      <c r="G195" s="62">
        <f t="shared" si="5"/>
        <v>0.19354838709677419</v>
      </c>
    </row>
    <row r="196" spans="1:7" x14ac:dyDescent="0.3">
      <c r="A196" t="s">
        <v>411</v>
      </c>
      <c r="B196">
        <v>195</v>
      </c>
      <c r="C196" t="s">
        <v>266</v>
      </c>
      <c r="D196" s="53">
        <v>51</v>
      </c>
      <c r="E196" s="53">
        <v>52</v>
      </c>
      <c r="F196" s="52">
        <f t="shared" ref="F196:F214" si="6">E196-D196</f>
        <v>1</v>
      </c>
      <c r="G196" s="62">
        <f t="shared" ref="G196:G214" si="7">F196/D196</f>
        <v>1.9607843137254902E-2</v>
      </c>
    </row>
    <row r="197" spans="1:7" x14ac:dyDescent="0.3">
      <c r="A197" t="s">
        <v>411</v>
      </c>
      <c r="B197">
        <v>196</v>
      </c>
      <c r="C197" t="s">
        <v>267</v>
      </c>
      <c r="D197" s="53">
        <v>99</v>
      </c>
      <c r="E197" s="53">
        <v>99</v>
      </c>
      <c r="F197" s="52">
        <f t="shared" si="6"/>
        <v>0</v>
      </c>
      <c r="G197" s="62">
        <f t="shared" si="7"/>
        <v>0</v>
      </c>
    </row>
    <row r="198" spans="1:7" x14ac:dyDescent="0.3">
      <c r="A198" t="s">
        <v>411</v>
      </c>
      <c r="B198">
        <v>197</v>
      </c>
      <c r="C198" t="s">
        <v>268</v>
      </c>
      <c r="D198" s="53">
        <v>99</v>
      </c>
      <c r="E198" s="53">
        <v>99</v>
      </c>
      <c r="F198" s="52">
        <f t="shared" si="6"/>
        <v>0</v>
      </c>
      <c r="G198" s="62">
        <f t="shared" si="7"/>
        <v>0</v>
      </c>
    </row>
    <row r="199" spans="1:7" x14ac:dyDescent="0.3">
      <c r="A199" t="s">
        <v>411</v>
      </c>
      <c r="B199">
        <v>198</v>
      </c>
      <c r="C199" t="s">
        <v>269</v>
      </c>
      <c r="D199" s="53">
        <v>95</v>
      </c>
      <c r="E199" s="53">
        <v>95</v>
      </c>
      <c r="F199" s="52">
        <f t="shared" si="6"/>
        <v>0</v>
      </c>
      <c r="G199" s="62">
        <f t="shared" si="7"/>
        <v>0</v>
      </c>
    </row>
    <row r="200" spans="1:7" x14ac:dyDescent="0.3">
      <c r="A200" t="s">
        <v>411</v>
      </c>
      <c r="B200">
        <v>199</v>
      </c>
      <c r="C200" t="s">
        <v>270</v>
      </c>
      <c r="D200" s="53">
        <v>68</v>
      </c>
      <c r="E200" s="53">
        <v>69</v>
      </c>
      <c r="F200" s="52">
        <f t="shared" si="6"/>
        <v>1</v>
      </c>
      <c r="G200" s="62">
        <f t="shared" si="7"/>
        <v>1.4705882352941176E-2</v>
      </c>
    </row>
    <row r="201" spans="1:7" x14ac:dyDescent="0.3">
      <c r="A201" t="s">
        <v>411</v>
      </c>
      <c r="B201">
        <v>200</v>
      </c>
      <c r="C201" t="s">
        <v>271</v>
      </c>
      <c r="D201" s="53">
        <v>89</v>
      </c>
      <c r="E201" s="53">
        <v>89</v>
      </c>
      <c r="F201" s="52">
        <f t="shared" si="6"/>
        <v>0</v>
      </c>
      <c r="G201" s="62">
        <f t="shared" si="7"/>
        <v>0</v>
      </c>
    </row>
    <row r="202" spans="1:7" x14ac:dyDescent="0.3">
      <c r="A202" t="s">
        <v>411</v>
      </c>
      <c r="B202">
        <v>201</v>
      </c>
      <c r="C202" t="s">
        <v>272</v>
      </c>
      <c r="D202" s="53">
        <v>94</v>
      </c>
      <c r="E202" s="53">
        <v>94</v>
      </c>
      <c r="F202" s="52">
        <f t="shared" si="6"/>
        <v>0</v>
      </c>
      <c r="G202" s="62">
        <f t="shared" si="7"/>
        <v>0</v>
      </c>
    </row>
    <row r="203" spans="1:7" x14ac:dyDescent="0.3">
      <c r="A203" t="s">
        <v>411</v>
      </c>
      <c r="B203">
        <v>202</v>
      </c>
      <c r="C203" t="s">
        <v>273</v>
      </c>
      <c r="D203" s="53">
        <v>88</v>
      </c>
      <c r="E203" s="53">
        <v>90</v>
      </c>
      <c r="F203" s="52">
        <f t="shared" si="6"/>
        <v>2</v>
      </c>
      <c r="G203" s="62">
        <f t="shared" si="7"/>
        <v>2.2727272727272728E-2</v>
      </c>
    </row>
    <row r="204" spans="1:7" x14ac:dyDescent="0.3">
      <c r="A204" t="s">
        <v>411</v>
      </c>
      <c r="B204">
        <v>203</v>
      </c>
      <c r="C204" t="s">
        <v>274</v>
      </c>
      <c r="D204" s="53">
        <v>95</v>
      </c>
      <c r="E204" s="53">
        <v>95</v>
      </c>
      <c r="F204" s="52">
        <f t="shared" si="6"/>
        <v>0</v>
      </c>
      <c r="G204" s="62">
        <f t="shared" si="7"/>
        <v>0</v>
      </c>
    </row>
    <row r="205" spans="1:7" x14ac:dyDescent="0.3">
      <c r="A205" t="s">
        <v>411</v>
      </c>
      <c r="B205">
        <v>204</v>
      </c>
      <c r="C205" t="s">
        <v>275</v>
      </c>
      <c r="D205" s="53">
        <v>87</v>
      </c>
      <c r="E205" s="53">
        <v>87</v>
      </c>
      <c r="F205" s="52">
        <f t="shared" si="6"/>
        <v>0</v>
      </c>
      <c r="G205" s="62">
        <f t="shared" si="7"/>
        <v>0</v>
      </c>
    </row>
    <row r="206" spans="1:7" x14ac:dyDescent="0.3">
      <c r="A206" t="s">
        <v>411</v>
      </c>
      <c r="B206">
        <v>205</v>
      </c>
      <c r="C206" t="s">
        <v>276</v>
      </c>
      <c r="D206" s="53">
        <v>85</v>
      </c>
      <c r="E206" s="53">
        <v>88</v>
      </c>
      <c r="F206" s="52">
        <f t="shared" si="6"/>
        <v>3</v>
      </c>
      <c r="G206" s="62">
        <f t="shared" si="7"/>
        <v>3.5294117647058823E-2</v>
      </c>
    </row>
    <row r="207" spans="1:7" x14ac:dyDescent="0.3">
      <c r="A207" t="s">
        <v>411</v>
      </c>
      <c r="B207">
        <v>206</v>
      </c>
      <c r="C207" t="s">
        <v>277</v>
      </c>
      <c r="D207" s="53">
        <v>90</v>
      </c>
      <c r="E207" s="53">
        <v>90</v>
      </c>
      <c r="F207" s="52">
        <f t="shared" si="6"/>
        <v>0</v>
      </c>
      <c r="G207" s="62">
        <f t="shared" si="7"/>
        <v>0</v>
      </c>
    </row>
    <row r="208" spans="1:7" x14ac:dyDescent="0.3">
      <c r="A208" t="s">
        <v>411</v>
      </c>
      <c r="B208">
        <v>207</v>
      </c>
      <c r="C208" t="s">
        <v>278</v>
      </c>
      <c r="D208" s="53">
        <v>99</v>
      </c>
      <c r="E208" s="53">
        <v>100</v>
      </c>
      <c r="F208" s="52">
        <f t="shared" si="6"/>
        <v>1</v>
      </c>
      <c r="G208" s="62">
        <f t="shared" si="7"/>
        <v>1.0101010101010102E-2</v>
      </c>
    </row>
    <row r="209" spans="1:7" x14ac:dyDescent="0.3">
      <c r="A209" t="s">
        <v>411</v>
      </c>
      <c r="B209">
        <v>208</v>
      </c>
      <c r="C209" t="s">
        <v>279</v>
      </c>
      <c r="D209" s="53">
        <v>100</v>
      </c>
      <c r="E209" s="53">
        <v>100</v>
      </c>
      <c r="F209" s="52">
        <f t="shared" si="6"/>
        <v>0</v>
      </c>
      <c r="G209" s="62">
        <f t="shared" si="7"/>
        <v>0</v>
      </c>
    </row>
    <row r="210" spans="1:7" x14ac:dyDescent="0.3">
      <c r="A210" t="s">
        <v>411</v>
      </c>
      <c r="B210">
        <v>209</v>
      </c>
      <c r="C210" t="s">
        <v>280</v>
      </c>
      <c r="D210" s="53">
        <v>80</v>
      </c>
      <c r="E210" s="53">
        <v>82</v>
      </c>
      <c r="F210" s="52">
        <f t="shared" si="6"/>
        <v>2</v>
      </c>
      <c r="G210" s="62">
        <f t="shared" si="7"/>
        <v>2.5000000000000001E-2</v>
      </c>
    </row>
    <row r="211" spans="1:7" x14ac:dyDescent="0.3">
      <c r="A211" t="s">
        <v>411</v>
      </c>
      <c r="B211">
        <v>210</v>
      </c>
      <c r="C211" t="s">
        <v>281</v>
      </c>
      <c r="D211" s="53">
        <v>69</v>
      </c>
      <c r="E211" s="53">
        <v>68</v>
      </c>
      <c r="F211" s="52">
        <f t="shared" si="6"/>
        <v>-1</v>
      </c>
      <c r="G211" s="62">
        <f t="shared" si="7"/>
        <v>-1.4492753623188406E-2</v>
      </c>
    </row>
    <row r="212" spans="1:7" x14ac:dyDescent="0.3">
      <c r="A212" t="s">
        <v>411</v>
      </c>
      <c r="B212">
        <v>211</v>
      </c>
      <c r="C212" t="s">
        <v>282</v>
      </c>
      <c r="D212" s="53">
        <v>67</v>
      </c>
      <c r="E212" s="53">
        <v>68</v>
      </c>
      <c r="F212" s="52">
        <f t="shared" si="6"/>
        <v>1</v>
      </c>
      <c r="G212" s="62">
        <f t="shared" si="7"/>
        <v>1.4925373134328358E-2</v>
      </c>
    </row>
    <row r="213" spans="1:7" x14ac:dyDescent="0.3">
      <c r="A213" t="s">
        <v>411</v>
      </c>
      <c r="B213">
        <v>212</v>
      </c>
      <c r="C213" t="s">
        <v>283</v>
      </c>
      <c r="D213" s="53">
        <v>80</v>
      </c>
      <c r="E213" s="53">
        <v>86</v>
      </c>
      <c r="F213" s="52">
        <f t="shared" si="6"/>
        <v>6</v>
      </c>
      <c r="G213" s="62">
        <f t="shared" si="7"/>
        <v>7.4999999999999997E-2</v>
      </c>
    </row>
    <row r="214" spans="1:7" x14ac:dyDescent="0.3">
      <c r="A214" t="s">
        <v>411</v>
      </c>
      <c r="B214">
        <v>213</v>
      </c>
      <c r="C214" t="s">
        <v>284</v>
      </c>
      <c r="D214" s="53">
        <v>100</v>
      </c>
      <c r="E214" s="53">
        <v>100</v>
      </c>
      <c r="F214" s="52">
        <f t="shared" si="6"/>
        <v>0</v>
      </c>
      <c r="G214" s="62">
        <f t="shared" si="7"/>
        <v>0</v>
      </c>
    </row>
    <row r="215" spans="1:7" x14ac:dyDescent="0.3">
      <c r="F215" s="52"/>
      <c r="G215" s="62"/>
    </row>
    <row r="216" spans="1:7" x14ac:dyDescent="0.3">
      <c r="A216" t="s">
        <v>421</v>
      </c>
      <c r="F216" s="52"/>
      <c r="G216" s="62"/>
    </row>
    <row r="217" spans="1:7" x14ac:dyDescent="0.3">
      <c r="A217" t="s">
        <v>437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438</v>
      </c>
      <c r="E1" s="43" t="s">
        <v>439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14.45</v>
      </c>
      <c r="E2" s="59">
        <v>14.43</v>
      </c>
      <c r="F2" s="59">
        <f>E2-D2</f>
        <v>-1.9999999999999574E-2</v>
      </c>
      <c r="G2" s="60">
        <f>F2/D2</f>
        <v>-1.3840830449826694E-3</v>
      </c>
    </row>
    <row r="3" spans="1:7" x14ac:dyDescent="0.3">
      <c r="A3" t="s">
        <v>411</v>
      </c>
      <c r="B3">
        <v>1</v>
      </c>
      <c r="C3" t="s">
        <v>73</v>
      </c>
      <c r="D3" s="52">
        <v>12.11</v>
      </c>
      <c r="E3" s="52">
        <v>13.24</v>
      </c>
      <c r="F3" s="52">
        <f>E3-D3</f>
        <v>1.1300000000000008</v>
      </c>
      <c r="G3" s="62">
        <f>F3/D3</f>
        <v>9.331131296449223E-2</v>
      </c>
    </row>
    <row r="4" spans="1:7" x14ac:dyDescent="0.3">
      <c r="A4" t="s">
        <v>411</v>
      </c>
      <c r="B4">
        <v>2</v>
      </c>
      <c r="C4" t="s">
        <v>74</v>
      </c>
      <c r="D4" s="52">
        <v>16.2</v>
      </c>
      <c r="E4" s="52">
        <v>17.190000000000001</v>
      </c>
      <c r="F4" s="52">
        <f t="shared" ref="F4:F67" si="0">E4-D4</f>
        <v>0.99000000000000199</v>
      </c>
      <c r="G4" s="62">
        <f t="shared" ref="G4:G67" si="1">F4/D4</f>
        <v>6.1111111111111234E-2</v>
      </c>
    </row>
    <row r="5" spans="1:7" x14ac:dyDescent="0.3">
      <c r="A5" t="s">
        <v>411</v>
      </c>
      <c r="B5">
        <v>3</v>
      </c>
      <c r="C5" t="s">
        <v>75</v>
      </c>
      <c r="D5" s="52">
        <v>9.6999999999999993</v>
      </c>
      <c r="E5" s="52">
        <v>10.83</v>
      </c>
      <c r="F5" s="52">
        <f t="shared" si="0"/>
        <v>1.1300000000000008</v>
      </c>
      <c r="G5" s="62">
        <f t="shared" si="1"/>
        <v>0.11649484536082483</v>
      </c>
    </row>
    <row r="6" spans="1:7" x14ac:dyDescent="0.3">
      <c r="A6" t="s">
        <v>411</v>
      </c>
      <c r="B6">
        <v>4</v>
      </c>
      <c r="C6" t="s">
        <v>76</v>
      </c>
      <c r="D6" s="52">
        <v>14.08</v>
      </c>
      <c r="E6" s="52">
        <v>13.33</v>
      </c>
      <c r="F6" s="52">
        <f t="shared" si="0"/>
        <v>-0.75</v>
      </c>
      <c r="G6" s="62">
        <f t="shared" si="1"/>
        <v>-5.3267045454545456E-2</v>
      </c>
    </row>
    <row r="7" spans="1:7" x14ac:dyDescent="0.3">
      <c r="A7" t="s">
        <v>411</v>
      </c>
      <c r="B7">
        <v>5</v>
      </c>
      <c r="C7" t="s">
        <v>77</v>
      </c>
      <c r="D7" s="52">
        <v>14.7</v>
      </c>
      <c r="E7" s="52">
        <v>14.87</v>
      </c>
      <c r="F7" s="52">
        <f t="shared" si="0"/>
        <v>0.16999999999999993</v>
      </c>
      <c r="G7" s="62">
        <f t="shared" si="1"/>
        <v>1.1564625850340132E-2</v>
      </c>
    </row>
    <row r="8" spans="1:7" x14ac:dyDescent="0.3">
      <c r="A8" t="s">
        <v>411</v>
      </c>
      <c r="B8">
        <v>6</v>
      </c>
      <c r="C8" t="s">
        <v>78</v>
      </c>
      <c r="D8" s="52">
        <v>16.079999999999998</v>
      </c>
      <c r="E8" s="52">
        <v>12.54</v>
      </c>
      <c r="F8" s="52">
        <f t="shared" si="0"/>
        <v>-3.5399999999999991</v>
      </c>
      <c r="G8" s="62">
        <f t="shared" si="1"/>
        <v>-0.22014925373134325</v>
      </c>
    </row>
    <row r="9" spans="1:7" x14ac:dyDescent="0.3">
      <c r="A9" t="s">
        <v>411</v>
      </c>
      <c r="B9">
        <v>7</v>
      </c>
      <c r="C9" t="s">
        <v>79</v>
      </c>
      <c r="D9" s="52">
        <v>10.88</v>
      </c>
      <c r="E9" s="52">
        <v>11.39</v>
      </c>
      <c r="F9" s="52">
        <f t="shared" si="0"/>
        <v>0.50999999999999979</v>
      </c>
      <c r="G9" s="62">
        <f t="shared" si="1"/>
        <v>4.6874999999999979E-2</v>
      </c>
    </row>
    <row r="10" spans="1:7" x14ac:dyDescent="0.3">
      <c r="A10" t="s">
        <v>411</v>
      </c>
      <c r="B10">
        <v>8</v>
      </c>
      <c r="C10" t="s">
        <v>80</v>
      </c>
      <c r="D10" s="52">
        <v>12.72</v>
      </c>
      <c r="E10" s="52">
        <v>12.3</v>
      </c>
      <c r="F10" s="52">
        <f t="shared" si="0"/>
        <v>-0.41999999999999993</v>
      </c>
      <c r="G10" s="62">
        <f t="shared" si="1"/>
        <v>-3.3018867924528295E-2</v>
      </c>
    </row>
    <row r="11" spans="1:7" x14ac:dyDescent="0.3">
      <c r="A11" t="s">
        <v>411</v>
      </c>
      <c r="B11">
        <v>9</v>
      </c>
      <c r="C11" t="s">
        <v>81</v>
      </c>
      <c r="D11" s="52">
        <v>16.66</v>
      </c>
      <c r="E11" s="52">
        <v>15.08</v>
      </c>
      <c r="F11" s="52">
        <f t="shared" si="0"/>
        <v>-1.58</v>
      </c>
      <c r="G11" s="62">
        <f t="shared" si="1"/>
        <v>-9.4837935174069632E-2</v>
      </c>
    </row>
    <row r="12" spans="1:7" x14ac:dyDescent="0.3">
      <c r="A12" t="s">
        <v>411</v>
      </c>
      <c r="B12">
        <v>10</v>
      </c>
      <c r="C12" t="s">
        <v>82</v>
      </c>
      <c r="D12" s="52">
        <v>17.88</v>
      </c>
      <c r="E12" s="52">
        <v>15.84</v>
      </c>
      <c r="F12" s="52">
        <f t="shared" si="0"/>
        <v>-2.0399999999999991</v>
      </c>
      <c r="G12" s="62">
        <f t="shared" si="1"/>
        <v>-0.11409395973154358</v>
      </c>
    </row>
    <row r="13" spans="1:7" x14ac:dyDescent="0.3">
      <c r="A13" t="s">
        <v>411</v>
      </c>
      <c r="B13">
        <v>11</v>
      </c>
      <c r="C13" t="s">
        <v>83</v>
      </c>
      <c r="D13" s="52">
        <v>15</v>
      </c>
      <c r="E13" s="52">
        <v>14.13</v>
      </c>
      <c r="F13" s="52">
        <f t="shared" si="0"/>
        <v>-0.86999999999999922</v>
      </c>
      <c r="G13" s="62">
        <f t="shared" si="1"/>
        <v>-5.7999999999999947E-2</v>
      </c>
    </row>
    <row r="14" spans="1:7" x14ac:dyDescent="0.3">
      <c r="A14" t="s">
        <v>411</v>
      </c>
      <c r="B14">
        <v>12</v>
      </c>
      <c r="C14" t="s">
        <v>84</v>
      </c>
      <c r="D14" s="52">
        <v>9.91</v>
      </c>
      <c r="E14" s="52">
        <v>11.25</v>
      </c>
      <c r="F14" s="52">
        <f t="shared" si="0"/>
        <v>1.3399999999999999</v>
      </c>
      <c r="G14" s="62">
        <f t="shared" si="1"/>
        <v>0.13521695257315841</v>
      </c>
    </row>
    <row r="15" spans="1:7" x14ac:dyDescent="0.3">
      <c r="A15" t="s">
        <v>411</v>
      </c>
      <c r="B15">
        <v>13</v>
      </c>
      <c r="C15" t="s">
        <v>85</v>
      </c>
      <c r="D15" s="52">
        <v>14.56</v>
      </c>
      <c r="E15" s="52">
        <v>13.19</v>
      </c>
      <c r="F15" s="52">
        <f t="shared" si="0"/>
        <v>-1.370000000000001</v>
      </c>
      <c r="G15" s="62">
        <f t="shared" si="1"/>
        <v>-9.4093406593406662E-2</v>
      </c>
    </row>
    <row r="16" spans="1:7" x14ac:dyDescent="0.3">
      <c r="A16" t="s">
        <v>411</v>
      </c>
      <c r="B16">
        <v>14</v>
      </c>
      <c r="C16" t="s">
        <v>86</v>
      </c>
      <c r="D16" s="52">
        <v>17.309999999999999</v>
      </c>
      <c r="E16" s="52">
        <v>15.59</v>
      </c>
      <c r="F16" s="52">
        <f t="shared" si="0"/>
        <v>-1.7199999999999989</v>
      </c>
      <c r="G16" s="62">
        <f t="shared" si="1"/>
        <v>-9.9364529173887869E-2</v>
      </c>
    </row>
    <row r="17" spans="1:7" x14ac:dyDescent="0.3">
      <c r="A17" t="s">
        <v>411</v>
      </c>
      <c r="B17">
        <v>15</v>
      </c>
      <c r="C17" t="s">
        <v>87</v>
      </c>
      <c r="D17" s="52">
        <v>16.45</v>
      </c>
      <c r="E17" s="52">
        <v>16.39</v>
      </c>
      <c r="F17" s="52">
        <f t="shared" si="0"/>
        <v>-5.9999999999998721E-2</v>
      </c>
      <c r="G17" s="62">
        <f t="shared" si="1"/>
        <v>-3.6474164133737828E-3</v>
      </c>
    </row>
    <row r="18" spans="1:7" x14ac:dyDescent="0.3">
      <c r="A18" t="s">
        <v>411</v>
      </c>
      <c r="B18">
        <v>16</v>
      </c>
      <c r="C18" t="s">
        <v>88</v>
      </c>
      <c r="D18" s="52">
        <v>24.53</v>
      </c>
      <c r="E18" s="52">
        <v>25.85</v>
      </c>
      <c r="F18" s="52">
        <f t="shared" si="0"/>
        <v>1.3200000000000003</v>
      </c>
      <c r="G18" s="62">
        <f t="shared" si="1"/>
        <v>5.3811659192825122E-2</v>
      </c>
    </row>
    <row r="19" spans="1:7" x14ac:dyDescent="0.3">
      <c r="A19" t="s">
        <v>411</v>
      </c>
      <c r="B19">
        <v>17</v>
      </c>
      <c r="C19" t="s">
        <v>89</v>
      </c>
      <c r="D19" s="52">
        <v>13.07</v>
      </c>
      <c r="E19" s="52">
        <v>12.83</v>
      </c>
      <c r="F19" s="52">
        <f t="shared" si="0"/>
        <v>-0.24000000000000021</v>
      </c>
      <c r="G19" s="62">
        <f t="shared" si="1"/>
        <v>-1.8362662586074996E-2</v>
      </c>
    </row>
    <row r="20" spans="1:7" x14ac:dyDescent="0.3">
      <c r="A20" t="s">
        <v>411</v>
      </c>
      <c r="B20">
        <v>18</v>
      </c>
      <c r="C20" t="s">
        <v>90</v>
      </c>
      <c r="D20" s="52">
        <v>12.24</v>
      </c>
      <c r="E20" s="52">
        <v>12.24</v>
      </c>
      <c r="F20" s="52">
        <f t="shared" si="0"/>
        <v>0</v>
      </c>
      <c r="G20" s="62">
        <f t="shared" si="1"/>
        <v>0</v>
      </c>
    </row>
    <row r="21" spans="1:7" x14ac:dyDescent="0.3">
      <c r="A21" t="s">
        <v>411</v>
      </c>
      <c r="B21">
        <v>19</v>
      </c>
      <c r="C21" t="s">
        <v>91</v>
      </c>
      <c r="D21" s="52">
        <v>12.22</v>
      </c>
      <c r="E21" s="52">
        <v>11.62</v>
      </c>
      <c r="F21" s="52">
        <f t="shared" si="0"/>
        <v>-0.60000000000000142</v>
      </c>
      <c r="G21" s="62">
        <f t="shared" si="1"/>
        <v>-4.9099836333879002E-2</v>
      </c>
    </row>
    <row r="22" spans="1:7" x14ac:dyDescent="0.3">
      <c r="A22" t="s">
        <v>411</v>
      </c>
      <c r="B22">
        <v>20</v>
      </c>
      <c r="C22" t="s">
        <v>92</v>
      </c>
      <c r="D22" s="52">
        <v>17.95</v>
      </c>
      <c r="E22" s="52">
        <v>15.96</v>
      </c>
      <c r="F22" s="52">
        <f t="shared" si="0"/>
        <v>-1.9899999999999984</v>
      </c>
      <c r="G22" s="62">
        <f t="shared" si="1"/>
        <v>-0.11086350974930353</v>
      </c>
    </row>
    <row r="23" spans="1:7" x14ac:dyDescent="0.3">
      <c r="A23" t="s">
        <v>411</v>
      </c>
      <c r="B23">
        <v>21</v>
      </c>
      <c r="C23" t="s">
        <v>93</v>
      </c>
      <c r="D23" s="52">
        <v>12.14</v>
      </c>
      <c r="E23" s="52">
        <v>13.33</v>
      </c>
      <c r="F23" s="52">
        <f t="shared" si="0"/>
        <v>1.1899999999999995</v>
      </c>
      <c r="G23" s="62">
        <f t="shared" si="1"/>
        <v>9.8023064250411809E-2</v>
      </c>
    </row>
    <row r="24" spans="1:7" x14ac:dyDescent="0.3">
      <c r="A24" t="s">
        <v>411</v>
      </c>
      <c r="B24">
        <v>22</v>
      </c>
      <c r="C24" t="s">
        <v>94</v>
      </c>
      <c r="D24" s="52">
        <v>14.8</v>
      </c>
      <c r="E24" s="52">
        <v>13.35</v>
      </c>
      <c r="F24" s="52">
        <f t="shared" si="0"/>
        <v>-1.4500000000000011</v>
      </c>
      <c r="G24" s="62">
        <f t="shared" si="1"/>
        <v>-9.7972972972973041E-2</v>
      </c>
    </row>
    <row r="25" spans="1:7" x14ac:dyDescent="0.3">
      <c r="A25" t="s">
        <v>411</v>
      </c>
      <c r="B25">
        <v>23</v>
      </c>
      <c r="C25" t="s">
        <v>95</v>
      </c>
      <c r="D25" s="52">
        <v>14.47</v>
      </c>
      <c r="E25" s="52">
        <v>13.08</v>
      </c>
      <c r="F25" s="52">
        <f t="shared" si="0"/>
        <v>-1.3900000000000006</v>
      </c>
      <c r="G25" s="62">
        <f t="shared" si="1"/>
        <v>-9.606081548030411E-2</v>
      </c>
    </row>
    <row r="26" spans="1:7" x14ac:dyDescent="0.3">
      <c r="A26" t="s">
        <v>411</v>
      </c>
      <c r="B26">
        <v>24</v>
      </c>
      <c r="C26" t="s">
        <v>96</v>
      </c>
      <c r="D26" s="52">
        <v>25.46</v>
      </c>
      <c r="E26" s="52">
        <v>19.100000000000001</v>
      </c>
      <c r="F26" s="52">
        <f t="shared" si="0"/>
        <v>-6.3599999999999994</v>
      </c>
      <c r="G26" s="62">
        <f t="shared" si="1"/>
        <v>-0.24980361351139038</v>
      </c>
    </row>
    <row r="27" spans="1:7" x14ac:dyDescent="0.3">
      <c r="A27" t="s">
        <v>411</v>
      </c>
      <c r="B27">
        <v>25</v>
      </c>
      <c r="C27" t="s">
        <v>97</v>
      </c>
      <c r="D27" s="52">
        <v>21.05</v>
      </c>
      <c r="E27" s="52">
        <v>19.739999999999998</v>
      </c>
      <c r="F27" s="52">
        <f t="shared" si="0"/>
        <v>-1.3100000000000023</v>
      </c>
      <c r="G27" s="62">
        <f t="shared" si="1"/>
        <v>-6.2232779097387281E-2</v>
      </c>
    </row>
    <row r="28" spans="1:7" x14ac:dyDescent="0.3">
      <c r="A28" t="s">
        <v>411</v>
      </c>
      <c r="B28">
        <v>26</v>
      </c>
      <c r="C28" t="s">
        <v>98</v>
      </c>
      <c r="D28" s="52">
        <v>14.18</v>
      </c>
      <c r="E28" s="52">
        <v>16.27</v>
      </c>
      <c r="F28" s="52">
        <f t="shared" si="0"/>
        <v>2.09</v>
      </c>
      <c r="G28" s="62">
        <f t="shared" si="1"/>
        <v>0.14739069111424541</v>
      </c>
    </row>
    <row r="29" spans="1:7" x14ac:dyDescent="0.3">
      <c r="A29" t="s">
        <v>411</v>
      </c>
      <c r="B29">
        <v>27</v>
      </c>
      <c r="C29" t="s">
        <v>99</v>
      </c>
      <c r="D29" s="52">
        <v>11.97</v>
      </c>
      <c r="E29" s="52">
        <v>11.96</v>
      </c>
      <c r="F29" s="52">
        <f t="shared" si="0"/>
        <v>-9.9999999999997868E-3</v>
      </c>
      <c r="G29" s="62">
        <f t="shared" si="1"/>
        <v>-8.3542188805344917E-4</v>
      </c>
    </row>
    <row r="30" spans="1:7" x14ac:dyDescent="0.3">
      <c r="A30" t="s">
        <v>411</v>
      </c>
      <c r="B30">
        <v>28</v>
      </c>
      <c r="C30" t="s">
        <v>100</v>
      </c>
      <c r="D30" s="52">
        <v>16.579999999999998</v>
      </c>
      <c r="E30" s="52">
        <v>15.05</v>
      </c>
      <c r="F30" s="52">
        <f t="shared" si="0"/>
        <v>-1.5299999999999976</v>
      </c>
      <c r="G30" s="62">
        <f t="shared" si="1"/>
        <v>-9.2279855247285755E-2</v>
      </c>
    </row>
    <row r="31" spans="1:7" x14ac:dyDescent="0.3">
      <c r="A31" t="s">
        <v>411</v>
      </c>
      <c r="B31">
        <v>29</v>
      </c>
      <c r="C31" t="s">
        <v>101</v>
      </c>
      <c r="D31" s="52">
        <v>15.91</v>
      </c>
      <c r="E31" s="52">
        <v>16.61</v>
      </c>
      <c r="F31" s="52">
        <f t="shared" si="0"/>
        <v>0.69999999999999929</v>
      </c>
      <c r="G31" s="62">
        <f t="shared" si="1"/>
        <v>4.3997485857950928E-2</v>
      </c>
    </row>
    <row r="32" spans="1:7" x14ac:dyDescent="0.3">
      <c r="A32" t="s">
        <v>411</v>
      </c>
      <c r="B32">
        <v>30</v>
      </c>
      <c r="C32" t="s">
        <v>102</v>
      </c>
      <c r="D32" s="52">
        <v>17.350000000000001</v>
      </c>
      <c r="E32" s="52">
        <v>16.09</v>
      </c>
      <c r="F32" s="52">
        <f t="shared" si="0"/>
        <v>-1.2600000000000016</v>
      </c>
      <c r="G32" s="62">
        <f t="shared" si="1"/>
        <v>-7.2622478386167227E-2</v>
      </c>
    </row>
    <row r="33" spans="1:7" x14ac:dyDescent="0.3">
      <c r="A33" t="s">
        <v>411</v>
      </c>
      <c r="B33">
        <v>31</v>
      </c>
      <c r="C33" t="s">
        <v>103</v>
      </c>
      <c r="D33" s="52">
        <v>16.850000000000001</v>
      </c>
      <c r="E33" s="52">
        <v>13.94</v>
      </c>
      <c r="F33" s="52">
        <f t="shared" si="0"/>
        <v>-2.9100000000000019</v>
      </c>
      <c r="G33" s="62">
        <f t="shared" si="1"/>
        <v>-0.17270029673590515</v>
      </c>
    </row>
    <row r="34" spans="1:7" x14ac:dyDescent="0.3">
      <c r="A34" t="s">
        <v>411</v>
      </c>
      <c r="B34">
        <v>32</v>
      </c>
      <c r="C34" t="s">
        <v>104</v>
      </c>
      <c r="D34" s="52">
        <v>13.32</v>
      </c>
      <c r="E34" s="52">
        <v>12.92</v>
      </c>
      <c r="F34" s="52">
        <f t="shared" si="0"/>
        <v>-0.40000000000000036</v>
      </c>
      <c r="G34" s="62">
        <f t="shared" si="1"/>
        <v>-3.0030030030030058E-2</v>
      </c>
    </row>
    <row r="35" spans="1:7" x14ac:dyDescent="0.3">
      <c r="A35" t="s">
        <v>411</v>
      </c>
      <c r="B35">
        <v>33</v>
      </c>
      <c r="C35" t="s">
        <v>105</v>
      </c>
      <c r="D35" s="52">
        <v>17.920000000000002</v>
      </c>
      <c r="E35" s="52">
        <v>15.05</v>
      </c>
      <c r="F35" s="52">
        <f t="shared" si="0"/>
        <v>-2.870000000000001</v>
      </c>
      <c r="G35" s="62">
        <f t="shared" si="1"/>
        <v>-0.16015625000000003</v>
      </c>
    </row>
    <row r="36" spans="1:7" x14ac:dyDescent="0.3">
      <c r="A36" t="s">
        <v>411</v>
      </c>
      <c r="B36">
        <v>34</v>
      </c>
      <c r="C36" t="s">
        <v>106</v>
      </c>
      <c r="D36" s="52">
        <v>19.14</v>
      </c>
      <c r="E36" s="52">
        <v>20.7</v>
      </c>
      <c r="F36" s="52">
        <f t="shared" si="0"/>
        <v>1.5599999999999987</v>
      </c>
      <c r="G36" s="62">
        <f t="shared" si="1"/>
        <v>8.1504702194357292E-2</v>
      </c>
    </row>
    <row r="37" spans="1:7" x14ac:dyDescent="0.3">
      <c r="A37" t="s">
        <v>411</v>
      </c>
      <c r="B37">
        <v>35</v>
      </c>
      <c r="C37" t="s">
        <v>107</v>
      </c>
      <c r="D37" s="52">
        <v>13.7</v>
      </c>
      <c r="E37" s="52">
        <v>13.4</v>
      </c>
      <c r="F37" s="52">
        <f t="shared" si="0"/>
        <v>-0.29999999999999893</v>
      </c>
      <c r="G37" s="62">
        <f t="shared" si="1"/>
        <v>-2.1897810218978027E-2</v>
      </c>
    </row>
    <row r="38" spans="1:7" x14ac:dyDescent="0.3">
      <c r="A38" t="s">
        <v>411</v>
      </c>
      <c r="B38">
        <v>36</v>
      </c>
      <c r="C38" t="s">
        <v>108</v>
      </c>
      <c r="D38" s="52">
        <v>16.61</v>
      </c>
      <c r="E38" s="52">
        <v>16.07</v>
      </c>
      <c r="F38" s="52">
        <f t="shared" si="0"/>
        <v>-0.53999999999999915</v>
      </c>
      <c r="G38" s="62">
        <f t="shared" si="1"/>
        <v>-3.251053582179405E-2</v>
      </c>
    </row>
    <row r="39" spans="1:7" x14ac:dyDescent="0.3">
      <c r="A39" t="s">
        <v>411</v>
      </c>
      <c r="B39">
        <v>37</v>
      </c>
      <c r="C39" t="s">
        <v>109</v>
      </c>
      <c r="D39" s="52">
        <v>10.55</v>
      </c>
      <c r="E39" s="52">
        <v>10.81</v>
      </c>
      <c r="F39" s="52">
        <f t="shared" si="0"/>
        <v>0.25999999999999979</v>
      </c>
      <c r="G39" s="62">
        <f t="shared" si="1"/>
        <v>2.4644549763033152E-2</v>
      </c>
    </row>
    <row r="40" spans="1:7" x14ac:dyDescent="0.3">
      <c r="A40" t="s">
        <v>411</v>
      </c>
      <c r="B40">
        <v>38</v>
      </c>
      <c r="C40" t="s">
        <v>110</v>
      </c>
      <c r="D40" s="52">
        <v>14.47</v>
      </c>
      <c r="E40" s="52">
        <v>14.42</v>
      </c>
      <c r="F40" s="52">
        <f t="shared" si="0"/>
        <v>-5.0000000000000711E-2</v>
      </c>
      <c r="G40" s="62">
        <f t="shared" si="1"/>
        <v>-3.4554250172771739E-3</v>
      </c>
    </row>
    <row r="41" spans="1:7" x14ac:dyDescent="0.3">
      <c r="A41" t="s">
        <v>411</v>
      </c>
      <c r="B41">
        <v>39</v>
      </c>
      <c r="C41" t="s">
        <v>111</v>
      </c>
      <c r="D41" s="52">
        <v>13.32</v>
      </c>
      <c r="E41" s="52">
        <v>13.77</v>
      </c>
      <c r="F41" s="52">
        <f t="shared" si="0"/>
        <v>0.44999999999999929</v>
      </c>
      <c r="G41" s="62">
        <f t="shared" si="1"/>
        <v>3.378378378378373E-2</v>
      </c>
    </row>
    <row r="42" spans="1:7" x14ac:dyDescent="0.3">
      <c r="A42" t="s">
        <v>411</v>
      </c>
      <c r="B42">
        <v>40</v>
      </c>
      <c r="C42" t="s">
        <v>112</v>
      </c>
      <c r="D42" s="52">
        <v>14.39</v>
      </c>
      <c r="E42" s="52">
        <v>12.61</v>
      </c>
      <c r="F42" s="52">
        <f t="shared" si="0"/>
        <v>-1.7800000000000011</v>
      </c>
      <c r="G42" s="62">
        <f t="shared" si="1"/>
        <v>-0.12369701181375962</v>
      </c>
    </row>
    <row r="43" spans="1:7" x14ac:dyDescent="0.3">
      <c r="A43" t="s">
        <v>411</v>
      </c>
      <c r="B43">
        <v>41</v>
      </c>
      <c r="C43" t="s">
        <v>113</v>
      </c>
      <c r="D43" s="52">
        <v>16.73</v>
      </c>
      <c r="E43" s="52">
        <v>18.22</v>
      </c>
      <c r="F43" s="52">
        <f t="shared" si="0"/>
        <v>1.4899999999999984</v>
      </c>
      <c r="G43" s="62">
        <f t="shared" si="1"/>
        <v>8.9061566049013649E-2</v>
      </c>
    </row>
    <row r="44" spans="1:7" x14ac:dyDescent="0.3">
      <c r="A44" t="s">
        <v>411</v>
      </c>
      <c r="B44">
        <v>42</v>
      </c>
      <c r="C44" t="s">
        <v>114</v>
      </c>
      <c r="D44" s="52">
        <v>19.440000000000001</v>
      </c>
      <c r="E44" s="52">
        <v>17.91</v>
      </c>
      <c r="F44" s="52">
        <f t="shared" si="0"/>
        <v>-1.5300000000000011</v>
      </c>
      <c r="G44" s="62">
        <f t="shared" si="1"/>
        <v>-7.8703703703703762E-2</v>
      </c>
    </row>
    <row r="45" spans="1:7" x14ac:dyDescent="0.3">
      <c r="A45" t="s">
        <v>411</v>
      </c>
      <c r="B45">
        <v>43</v>
      </c>
      <c r="C45" t="s">
        <v>115</v>
      </c>
      <c r="D45" s="52">
        <v>16.2</v>
      </c>
      <c r="E45" s="52">
        <v>14.71</v>
      </c>
      <c r="F45" s="52">
        <f t="shared" si="0"/>
        <v>-1.4899999999999984</v>
      </c>
      <c r="G45" s="62">
        <f t="shared" si="1"/>
        <v>-9.1975308641975215E-2</v>
      </c>
    </row>
    <row r="46" spans="1:7" x14ac:dyDescent="0.3">
      <c r="A46" t="s">
        <v>411</v>
      </c>
      <c r="B46">
        <v>44</v>
      </c>
      <c r="C46" t="s">
        <v>116</v>
      </c>
      <c r="D46" s="52">
        <v>13.69</v>
      </c>
      <c r="E46" s="52">
        <v>16.46</v>
      </c>
      <c r="F46" s="52">
        <f t="shared" si="0"/>
        <v>2.7700000000000014</v>
      </c>
      <c r="G46" s="62">
        <f t="shared" si="1"/>
        <v>0.20233747260774299</v>
      </c>
    </row>
    <row r="47" spans="1:7" x14ac:dyDescent="0.3">
      <c r="A47" t="s">
        <v>411</v>
      </c>
      <c r="B47">
        <v>45</v>
      </c>
      <c r="C47" t="s">
        <v>117</v>
      </c>
      <c r="D47" s="52">
        <v>15.08</v>
      </c>
      <c r="E47" s="52">
        <v>13.04</v>
      </c>
      <c r="F47" s="52">
        <f t="shared" si="0"/>
        <v>-2.0400000000000009</v>
      </c>
      <c r="G47" s="62">
        <f t="shared" si="1"/>
        <v>-0.13527851458885948</v>
      </c>
    </row>
    <row r="48" spans="1:7" x14ac:dyDescent="0.3">
      <c r="A48" t="s">
        <v>411</v>
      </c>
      <c r="B48">
        <v>46</v>
      </c>
      <c r="C48" t="s">
        <v>118</v>
      </c>
      <c r="D48" s="52">
        <v>11.56</v>
      </c>
      <c r="E48" s="52">
        <v>11.4</v>
      </c>
      <c r="F48" s="52">
        <f t="shared" si="0"/>
        <v>-0.16000000000000014</v>
      </c>
      <c r="G48" s="62">
        <f t="shared" si="1"/>
        <v>-1.3840830449827002E-2</v>
      </c>
    </row>
    <row r="49" spans="1:7" x14ac:dyDescent="0.3">
      <c r="A49" t="s">
        <v>411</v>
      </c>
      <c r="B49">
        <v>47</v>
      </c>
      <c r="C49" t="s">
        <v>119</v>
      </c>
      <c r="D49" s="52">
        <v>15.67</v>
      </c>
      <c r="E49" s="52">
        <v>24.62</v>
      </c>
      <c r="F49" s="52">
        <f t="shared" si="0"/>
        <v>8.9500000000000011</v>
      </c>
      <c r="G49" s="62">
        <f t="shared" si="1"/>
        <v>0.5711550733886408</v>
      </c>
    </row>
    <row r="50" spans="1:7" x14ac:dyDescent="0.3">
      <c r="A50" t="s">
        <v>411</v>
      </c>
      <c r="B50">
        <v>48</v>
      </c>
      <c r="C50" t="s">
        <v>120</v>
      </c>
      <c r="D50" s="52">
        <v>19.12</v>
      </c>
      <c r="E50" s="52">
        <v>18.87</v>
      </c>
      <c r="F50" s="52">
        <f t="shared" si="0"/>
        <v>-0.25</v>
      </c>
      <c r="G50" s="62">
        <f t="shared" si="1"/>
        <v>-1.307531380753138E-2</v>
      </c>
    </row>
    <row r="51" spans="1:7" x14ac:dyDescent="0.3">
      <c r="A51" t="s">
        <v>411</v>
      </c>
      <c r="B51">
        <v>49</v>
      </c>
      <c r="C51" t="s">
        <v>121</v>
      </c>
      <c r="D51" s="52">
        <v>12.69</v>
      </c>
      <c r="E51" s="52">
        <v>12.26</v>
      </c>
      <c r="F51" s="52">
        <f t="shared" si="0"/>
        <v>-0.42999999999999972</v>
      </c>
      <c r="G51" s="62">
        <f t="shared" si="1"/>
        <v>-3.3884948778565779E-2</v>
      </c>
    </row>
    <row r="52" spans="1:7" x14ac:dyDescent="0.3">
      <c r="A52" t="s">
        <v>411</v>
      </c>
      <c r="B52">
        <v>50</v>
      </c>
      <c r="C52" t="s">
        <v>122</v>
      </c>
      <c r="D52" s="52">
        <v>14.98</v>
      </c>
      <c r="E52" s="52">
        <v>14.54</v>
      </c>
      <c r="F52" s="52">
        <f t="shared" si="0"/>
        <v>-0.44000000000000128</v>
      </c>
      <c r="G52" s="62">
        <f t="shared" si="1"/>
        <v>-2.9372496662216373E-2</v>
      </c>
    </row>
    <row r="53" spans="1:7" x14ac:dyDescent="0.3">
      <c r="A53" t="s">
        <v>411</v>
      </c>
      <c r="B53">
        <v>51</v>
      </c>
      <c r="C53" t="s">
        <v>123</v>
      </c>
      <c r="D53" s="52">
        <v>13.98</v>
      </c>
      <c r="E53" s="52">
        <v>14.3</v>
      </c>
      <c r="F53" s="52">
        <f t="shared" si="0"/>
        <v>0.32000000000000028</v>
      </c>
      <c r="G53" s="62">
        <f t="shared" si="1"/>
        <v>2.2889842632331923E-2</v>
      </c>
    </row>
    <row r="54" spans="1:7" x14ac:dyDescent="0.3">
      <c r="A54" t="s">
        <v>411</v>
      </c>
      <c r="B54">
        <v>52</v>
      </c>
      <c r="C54" t="s">
        <v>124</v>
      </c>
      <c r="D54" s="52">
        <v>11.19</v>
      </c>
      <c r="E54" s="52">
        <v>11.53</v>
      </c>
      <c r="F54" s="52">
        <f t="shared" si="0"/>
        <v>0.33999999999999986</v>
      </c>
      <c r="G54" s="62">
        <f t="shared" si="1"/>
        <v>3.038427167113493E-2</v>
      </c>
    </row>
    <row r="55" spans="1:7" x14ac:dyDescent="0.3">
      <c r="A55" t="s">
        <v>411</v>
      </c>
      <c r="B55">
        <v>53</v>
      </c>
      <c r="C55" t="s">
        <v>125</v>
      </c>
      <c r="D55" s="52">
        <v>14.71</v>
      </c>
      <c r="E55" s="52">
        <v>12.43</v>
      </c>
      <c r="F55" s="52">
        <f t="shared" si="0"/>
        <v>-2.2800000000000011</v>
      </c>
      <c r="G55" s="62">
        <f t="shared" si="1"/>
        <v>-0.15499660095173359</v>
      </c>
    </row>
    <row r="56" spans="1:7" x14ac:dyDescent="0.3">
      <c r="A56" t="s">
        <v>411</v>
      </c>
      <c r="B56">
        <v>54</v>
      </c>
      <c r="C56" t="s">
        <v>126</v>
      </c>
      <c r="D56" s="52">
        <v>14.08</v>
      </c>
      <c r="E56" s="52">
        <v>13.84</v>
      </c>
      <c r="F56" s="52">
        <f t="shared" si="0"/>
        <v>-0.24000000000000021</v>
      </c>
      <c r="G56" s="62">
        <f t="shared" si="1"/>
        <v>-1.7045454545454562E-2</v>
      </c>
    </row>
    <row r="57" spans="1:7" x14ac:dyDescent="0.3">
      <c r="A57" t="s">
        <v>411</v>
      </c>
      <c r="B57">
        <v>55</v>
      </c>
      <c r="C57" t="s">
        <v>127</v>
      </c>
      <c r="D57" s="52">
        <v>15.33</v>
      </c>
      <c r="E57" s="52">
        <v>13.47</v>
      </c>
      <c r="F57" s="52">
        <f t="shared" si="0"/>
        <v>-1.8599999999999994</v>
      </c>
      <c r="G57" s="62">
        <f t="shared" si="1"/>
        <v>-0.12133072407045006</v>
      </c>
    </row>
    <row r="58" spans="1:7" x14ac:dyDescent="0.3">
      <c r="A58" t="s">
        <v>411</v>
      </c>
      <c r="B58">
        <v>56</v>
      </c>
      <c r="C58" t="s">
        <v>128</v>
      </c>
      <c r="D58" s="52">
        <v>7.45</v>
      </c>
      <c r="E58" s="52">
        <v>13.05</v>
      </c>
      <c r="F58" s="52">
        <f t="shared" si="0"/>
        <v>5.6000000000000005</v>
      </c>
      <c r="G58" s="62">
        <f t="shared" si="1"/>
        <v>0.75167785234899331</v>
      </c>
    </row>
    <row r="59" spans="1:7" x14ac:dyDescent="0.3">
      <c r="A59" t="s">
        <v>411</v>
      </c>
      <c r="B59">
        <v>57</v>
      </c>
      <c r="C59" t="s">
        <v>129</v>
      </c>
      <c r="D59" s="52">
        <v>17.059999999999999</v>
      </c>
      <c r="E59" s="52">
        <v>15.89</v>
      </c>
      <c r="F59" s="52">
        <f t="shared" si="0"/>
        <v>-1.1699999999999982</v>
      </c>
      <c r="G59" s="62">
        <f t="shared" si="1"/>
        <v>-6.8581477139507518E-2</v>
      </c>
    </row>
    <row r="60" spans="1:7" x14ac:dyDescent="0.3">
      <c r="A60" t="s">
        <v>411</v>
      </c>
      <c r="B60">
        <v>58</v>
      </c>
      <c r="C60" t="s">
        <v>130</v>
      </c>
      <c r="D60" s="52">
        <v>14.47</v>
      </c>
      <c r="E60" s="52">
        <v>13.2</v>
      </c>
      <c r="F60" s="52">
        <f t="shared" si="0"/>
        <v>-1.2700000000000014</v>
      </c>
      <c r="G60" s="62">
        <f t="shared" si="1"/>
        <v>-8.7767795438839072E-2</v>
      </c>
    </row>
    <row r="61" spans="1:7" x14ac:dyDescent="0.3">
      <c r="A61" t="s">
        <v>411</v>
      </c>
      <c r="B61">
        <v>59</v>
      </c>
      <c r="C61" t="s">
        <v>131</v>
      </c>
      <c r="D61" s="52">
        <v>17.3</v>
      </c>
      <c r="E61" s="52">
        <v>16.66</v>
      </c>
      <c r="F61" s="52">
        <f t="shared" si="0"/>
        <v>-0.64000000000000057</v>
      </c>
      <c r="G61" s="62">
        <f t="shared" si="1"/>
        <v>-3.6994219653179221E-2</v>
      </c>
    </row>
    <row r="62" spans="1:7" x14ac:dyDescent="0.3">
      <c r="A62" t="s">
        <v>411</v>
      </c>
      <c r="B62">
        <v>60</v>
      </c>
      <c r="C62" t="s">
        <v>132</v>
      </c>
      <c r="D62" s="52">
        <v>17.52</v>
      </c>
      <c r="E62" s="52">
        <v>18.600000000000001</v>
      </c>
      <c r="F62" s="52">
        <f t="shared" si="0"/>
        <v>1.0800000000000018</v>
      </c>
      <c r="G62" s="62">
        <f t="shared" si="1"/>
        <v>6.1643835616438464E-2</v>
      </c>
    </row>
    <row r="63" spans="1:7" x14ac:dyDescent="0.3">
      <c r="A63" t="s">
        <v>411</v>
      </c>
      <c r="B63">
        <v>61</v>
      </c>
      <c r="C63" t="s">
        <v>133</v>
      </c>
      <c r="D63" s="52">
        <v>12.24</v>
      </c>
      <c r="E63" s="52">
        <v>12.43</v>
      </c>
      <c r="F63" s="52">
        <f t="shared" si="0"/>
        <v>0.1899999999999995</v>
      </c>
      <c r="G63" s="62">
        <f t="shared" si="1"/>
        <v>1.5522875816993423E-2</v>
      </c>
    </row>
    <row r="64" spans="1:7" x14ac:dyDescent="0.3">
      <c r="A64" t="s">
        <v>411</v>
      </c>
      <c r="B64">
        <v>62</v>
      </c>
      <c r="C64" t="s">
        <v>134</v>
      </c>
      <c r="D64" s="52">
        <v>17.72</v>
      </c>
      <c r="E64" s="52">
        <v>14.25</v>
      </c>
      <c r="F64" s="52">
        <f t="shared" si="0"/>
        <v>-3.4699999999999989</v>
      </c>
      <c r="G64" s="62">
        <f t="shared" si="1"/>
        <v>-0.19582392776523697</v>
      </c>
    </row>
    <row r="65" spans="1:7" x14ac:dyDescent="0.3">
      <c r="A65" t="s">
        <v>411</v>
      </c>
      <c r="B65">
        <v>63</v>
      </c>
      <c r="C65" t="s">
        <v>135</v>
      </c>
      <c r="D65" s="52">
        <v>19.18</v>
      </c>
      <c r="E65" s="52">
        <v>18.920000000000002</v>
      </c>
      <c r="F65" s="52">
        <f t="shared" si="0"/>
        <v>-0.25999999999999801</v>
      </c>
      <c r="G65" s="62">
        <f t="shared" si="1"/>
        <v>-1.3555787278414912E-2</v>
      </c>
    </row>
    <row r="66" spans="1:7" x14ac:dyDescent="0.3">
      <c r="A66" t="s">
        <v>411</v>
      </c>
      <c r="B66">
        <v>64</v>
      </c>
      <c r="C66" t="s">
        <v>136</v>
      </c>
      <c r="D66" s="52">
        <v>12.64</v>
      </c>
      <c r="E66" s="52">
        <v>13.36</v>
      </c>
      <c r="F66" s="52">
        <f t="shared" si="0"/>
        <v>0.71999999999999886</v>
      </c>
      <c r="G66" s="62">
        <f t="shared" si="1"/>
        <v>5.6962025316455604E-2</v>
      </c>
    </row>
    <row r="67" spans="1:7" x14ac:dyDescent="0.3">
      <c r="A67" t="s">
        <v>411</v>
      </c>
      <c r="B67">
        <v>65</v>
      </c>
      <c r="C67" t="s">
        <v>137</v>
      </c>
      <c r="D67" s="52">
        <v>14.95</v>
      </c>
      <c r="E67" s="52">
        <v>16.47</v>
      </c>
      <c r="F67" s="52">
        <f t="shared" si="0"/>
        <v>1.5199999999999996</v>
      </c>
      <c r="G67" s="62">
        <f t="shared" si="1"/>
        <v>0.10167224080267556</v>
      </c>
    </row>
    <row r="68" spans="1:7" x14ac:dyDescent="0.3">
      <c r="A68" t="s">
        <v>411</v>
      </c>
      <c r="B68">
        <v>66</v>
      </c>
      <c r="C68" t="s">
        <v>138</v>
      </c>
      <c r="D68" s="52">
        <v>15.36</v>
      </c>
      <c r="E68" s="52">
        <v>21.87</v>
      </c>
      <c r="F68" s="52">
        <f t="shared" ref="F68:F131" si="2">E68-D68</f>
        <v>6.5100000000000016</v>
      </c>
      <c r="G68" s="62">
        <f t="shared" ref="G68:G131" si="3">F68/D68</f>
        <v>0.42382812500000011</v>
      </c>
    </row>
    <row r="69" spans="1:7" x14ac:dyDescent="0.3">
      <c r="A69" t="s">
        <v>411</v>
      </c>
      <c r="B69">
        <v>67</v>
      </c>
      <c r="C69" t="s">
        <v>139</v>
      </c>
      <c r="D69" s="52">
        <v>9.92</v>
      </c>
      <c r="E69" s="52">
        <v>13.47</v>
      </c>
      <c r="F69" s="52">
        <f t="shared" si="2"/>
        <v>3.5500000000000007</v>
      </c>
      <c r="G69" s="62">
        <f t="shared" si="3"/>
        <v>0.35786290322580655</v>
      </c>
    </row>
    <row r="70" spans="1:7" x14ac:dyDescent="0.3">
      <c r="A70" t="s">
        <v>411</v>
      </c>
      <c r="B70">
        <v>68</v>
      </c>
      <c r="C70" t="s">
        <v>140</v>
      </c>
      <c r="D70" s="52">
        <v>14.65</v>
      </c>
      <c r="E70" s="52">
        <v>15.11</v>
      </c>
      <c r="F70" s="52">
        <f t="shared" si="2"/>
        <v>0.45999999999999908</v>
      </c>
      <c r="G70" s="62">
        <f t="shared" si="3"/>
        <v>3.1399317406143282E-2</v>
      </c>
    </row>
    <row r="71" spans="1:7" x14ac:dyDescent="0.3">
      <c r="A71" t="s">
        <v>411</v>
      </c>
      <c r="B71">
        <v>69</v>
      </c>
      <c r="C71" t="s">
        <v>141</v>
      </c>
      <c r="D71" s="52">
        <v>14.34</v>
      </c>
      <c r="E71" s="52">
        <v>18.61</v>
      </c>
      <c r="F71" s="52">
        <f t="shared" si="2"/>
        <v>4.2699999999999996</v>
      </c>
      <c r="G71" s="62">
        <f t="shared" si="3"/>
        <v>0.29776847977684795</v>
      </c>
    </row>
    <row r="72" spans="1:7" x14ac:dyDescent="0.3">
      <c r="A72" t="s">
        <v>411</v>
      </c>
      <c r="B72">
        <v>70</v>
      </c>
      <c r="C72" t="s">
        <v>142</v>
      </c>
      <c r="D72" s="52">
        <v>15.17</v>
      </c>
      <c r="E72" s="52">
        <v>13.64</v>
      </c>
      <c r="F72" s="52">
        <f t="shared" si="2"/>
        <v>-1.5299999999999994</v>
      </c>
      <c r="G72" s="62">
        <f t="shared" si="3"/>
        <v>-0.10085695451549107</v>
      </c>
    </row>
    <row r="73" spans="1:7" x14ac:dyDescent="0.3">
      <c r="A73" t="s">
        <v>411</v>
      </c>
      <c r="B73">
        <v>71</v>
      </c>
      <c r="C73" t="s">
        <v>143</v>
      </c>
      <c r="D73" s="52">
        <v>12.36</v>
      </c>
      <c r="E73" s="52">
        <v>12.22</v>
      </c>
      <c r="F73" s="52">
        <f t="shared" si="2"/>
        <v>-0.13999999999999879</v>
      </c>
      <c r="G73" s="62">
        <f t="shared" si="3"/>
        <v>-1.1326860841423852E-2</v>
      </c>
    </row>
    <row r="74" spans="1:7" x14ac:dyDescent="0.3">
      <c r="A74" t="s">
        <v>411</v>
      </c>
      <c r="B74">
        <v>72</v>
      </c>
      <c r="C74" t="s">
        <v>144</v>
      </c>
      <c r="D74" s="52">
        <v>16.18</v>
      </c>
      <c r="E74" s="52">
        <v>13.47</v>
      </c>
      <c r="F74" s="52">
        <f t="shared" si="2"/>
        <v>-2.7099999999999991</v>
      </c>
      <c r="G74" s="62">
        <f t="shared" si="3"/>
        <v>-0.16749072929542641</v>
      </c>
    </row>
    <row r="75" spans="1:7" x14ac:dyDescent="0.3">
      <c r="A75" t="s">
        <v>411</v>
      </c>
      <c r="B75">
        <v>73</v>
      </c>
      <c r="C75" t="s">
        <v>145</v>
      </c>
      <c r="D75" s="52">
        <v>15.59</v>
      </c>
      <c r="E75" s="52">
        <v>14.62</v>
      </c>
      <c r="F75" s="52">
        <f t="shared" si="2"/>
        <v>-0.97000000000000064</v>
      </c>
      <c r="G75" s="62">
        <f t="shared" si="3"/>
        <v>-6.2219371391917938E-2</v>
      </c>
    </row>
    <row r="76" spans="1:7" x14ac:dyDescent="0.3">
      <c r="A76" t="s">
        <v>411</v>
      </c>
      <c r="B76">
        <v>74</v>
      </c>
      <c r="C76" t="s">
        <v>146</v>
      </c>
      <c r="D76" s="52">
        <v>18.48</v>
      </c>
      <c r="E76" s="52">
        <v>23.28</v>
      </c>
      <c r="F76" s="52">
        <f t="shared" si="2"/>
        <v>4.8000000000000007</v>
      </c>
      <c r="G76" s="62">
        <f t="shared" si="3"/>
        <v>0.25974025974025977</v>
      </c>
    </row>
    <row r="77" spans="1:7" x14ac:dyDescent="0.3">
      <c r="A77" t="s">
        <v>411</v>
      </c>
      <c r="B77">
        <v>75</v>
      </c>
      <c r="C77" t="s">
        <v>147</v>
      </c>
      <c r="D77" s="52">
        <v>13.11</v>
      </c>
      <c r="E77" s="52">
        <v>13.95</v>
      </c>
      <c r="F77" s="52">
        <f t="shared" si="2"/>
        <v>0.83999999999999986</v>
      </c>
      <c r="G77" s="62">
        <f t="shared" si="3"/>
        <v>6.4073226544622414E-2</v>
      </c>
    </row>
    <row r="78" spans="1:7" x14ac:dyDescent="0.3">
      <c r="A78" t="s">
        <v>411</v>
      </c>
      <c r="B78">
        <v>76</v>
      </c>
      <c r="C78" t="s">
        <v>148</v>
      </c>
      <c r="D78" s="52">
        <v>19.760000000000002</v>
      </c>
      <c r="E78" s="52">
        <v>16.41</v>
      </c>
      <c r="F78" s="52">
        <f t="shared" si="2"/>
        <v>-3.3500000000000014</v>
      </c>
      <c r="G78" s="62">
        <f t="shared" si="3"/>
        <v>-0.16953441295546565</v>
      </c>
    </row>
    <row r="79" spans="1:7" x14ac:dyDescent="0.3">
      <c r="A79" t="s">
        <v>411</v>
      </c>
      <c r="B79">
        <v>77</v>
      </c>
      <c r="C79" t="s">
        <v>149</v>
      </c>
      <c r="D79" s="52">
        <v>16.39</v>
      </c>
      <c r="E79" s="52">
        <v>15.68</v>
      </c>
      <c r="F79" s="52">
        <f t="shared" si="2"/>
        <v>-0.71000000000000085</v>
      </c>
      <c r="G79" s="62">
        <f t="shared" si="3"/>
        <v>-4.3319097010372232E-2</v>
      </c>
    </row>
    <row r="80" spans="1:7" x14ac:dyDescent="0.3">
      <c r="A80" t="s">
        <v>411</v>
      </c>
      <c r="B80">
        <v>78</v>
      </c>
      <c r="C80" t="s">
        <v>150</v>
      </c>
      <c r="D80" s="52">
        <v>15.77</v>
      </c>
      <c r="E80" s="52">
        <v>18.75</v>
      </c>
      <c r="F80" s="52">
        <f t="shared" si="2"/>
        <v>2.9800000000000004</v>
      </c>
      <c r="G80" s="62">
        <f t="shared" si="3"/>
        <v>0.18896639188332279</v>
      </c>
    </row>
    <row r="81" spans="1:7" x14ac:dyDescent="0.3">
      <c r="A81" t="s">
        <v>411</v>
      </c>
      <c r="B81">
        <v>79</v>
      </c>
      <c r="C81" t="s">
        <v>151</v>
      </c>
      <c r="D81" s="52">
        <v>13.55</v>
      </c>
      <c r="E81" s="52">
        <v>16.78</v>
      </c>
      <c r="F81" s="52">
        <f t="shared" si="2"/>
        <v>3.2300000000000004</v>
      </c>
      <c r="G81" s="62">
        <f t="shared" si="3"/>
        <v>0.23837638376383766</v>
      </c>
    </row>
    <row r="82" spans="1:7" x14ac:dyDescent="0.3">
      <c r="A82" t="s">
        <v>411</v>
      </c>
      <c r="B82">
        <v>80</v>
      </c>
      <c r="C82" t="s">
        <v>152</v>
      </c>
      <c r="D82" s="52">
        <v>13.44</v>
      </c>
      <c r="E82" s="52">
        <v>16.850000000000001</v>
      </c>
      <c r="F82" s="52">
        <f t="shared" si="2"/>
        <v>3.4100000000000019</v>
      </c>
      <c r="G82" s="62">
        <f t="shared" si="3"/>
        <v>0.25372023809523825</v>
      </c>
    </row>
    <row r="83" spans="1:7" x14ac:dyDescent="0.3">
      <c r="A83" t="s">
        <v>411</v>
      </c>
      <c r="B83">
        <v>81</v>
      </c>
      <c r="C83" t="s">
        <v>153</v>
      </c>
      <c r="D83" s="52">
        <v>21.25</v>
      </c>
      <c r="E83" s="52">
        <v>17.63</v>
      </c>
      <c r="F83" s="52">
        <f t="shared" si="2"/>
        <v>-3.620000000000001</v>
      </c>
      <c r="G83" s="62">
        <f t="shared" si="3"/>
        <v>-0.17035294117647062</v>
      </c>
    </row>
    <row r="84" spans="1:7" x14ac:dyDescent="0.3">
      <c r="A84" t="s">
        <v>411</v>
      </c>
      <c r="B84">
        <v>82</v>
      </c>
      <c r="C84" t="s">
        <v>154</v>
      </c>
      <c r="D84" s="52">
        <v>10.82</v>
      </c>
      <c r="E84" s="52">
        <v>10.1</v>
      </c>
      <c r="F84" s="52">
        <f t="shared" si="2"/>
        <v>-0.72000000000000064</v>
      </c>
      <c r="G84" s="62">
        <f t="shared" si="3"/>
        <v>-6.6543438077634062E-2</v>
      </c>
    </row>
    <row r="85" spans="1:7" x14ac:dyDescent="0.3">
      <c r="A85" t="s">
        <v>411</v>
      </c>
      <c r="B85">
        <v>83</v>
      </c>
      <c r="C85" t="s">
        <v>155</v>
      </c>
      <c r="D85" s="52">
        <v>13.39</v>
      </c>
      <c r="E85" s="52">
        <v>13.24</v>
      </c>
      <c r="F85" s="52">
        <f t="shared" si="2"/>
        <v>-0.15000000000000036</v>
      </c>
      <c r="G85" s="62">
        <f t="shared" si="3"/>
        <v>-1.1202389843166568E-2</v>
      </c>
    </row>
    <row r="86" spans="1:7" x14ac:dyDescent="0.3">
      <c r="A86" t="s">
        <v>411</v>
      </c>
      <c r="B86">
        <v>84</v>
      </c>
      <c r="C86" t="s">
        <v>156</v>
      </c>
      <c r="D86" s="52">
        <v>12.18</v>
      </c>
      <c r="E86" s="52">
        <v>13.7</v>
      </c>
      <c r="F86" s="52">
        <f t="shared" si="2"/>
        <v>1.5199999999999996</v>
      </c>
      <c r="G86" s="62">
        <f t="shared" si="3"/>
        <v>0.12479474548440063</v>
      </c>
    </row>
    <row r="87" spans="1:7" x14ac:dyDescent="0.3">
      <c r="A87" t="s">
        <v>411</v>
      </c>
      <c r="B87">
        <v>85</v>
      </c>
      <c r="C87" t="s">
        <v>157</v>
      </c>
      <c r="D87" s="52">
        <v>14.66</v>
      </c>
      <c r="E87" s="52">
        <v>15.05</v>
      </c>
      <c r="F87" s="52">
        <f t="shared" si="2"/>
        <v>0.39000000000000057</v>
      </c>
      <c r="G87" s="62">
        <f t="shared" si="3"/>
        <v>2.6603001364256518E-2</v>
      </c>
    </row>
    <row r="88" spans="1:7" x14ac:dyDescent="0.3">
      <c r="A88" t="s">
        <v>411</v>
      </c>
      <c r="B88">
        <v>86</v>
      </c>
      <c r="C88" t="s">
        <v>158</v>
      </c>
      <c r="D88" s="52">
        <v>18.97</v>
      </c>
      <c r="E88" s="52">
        <v>14.64</v>
      </c>
      <c r="F88" s="52">
        <f t="shared" si="2"/>
        <v>-4.3299999999999983</v>
      </c>
      <c r="G88" s="62">
        <f t="shared" si="3"/>
        <v>-0.22825513969425401</v>
      </c>
    </row>
    <row r="89" spans="1:7" x14ac:dyDescent="0.3">
      <c r="A89" t="s">
        <v>411</v>
      </c>
      <c r="B89">
        <v>87</v>
      </c>
      <c r="C89" t="s">
        <v>159</v>
      </c>
      <c r="D89" s="52">
        <v>15.59</v>
      </c>
      <c r="E89" s="52">
        <v>16.22</v>
      </c>
      <c r="F89" s="52">
        <f t="shared" si="2"/>
        <v>0.62999999999999901</v>
      </c>
      <c r="G89" s="62">
        <f t="shared" si="3"/>
        <v>4.0410519563822897E-2</v>
      </c>
    </row>
    <row r="90" spans="1:7" x14ac:dyDescent="0.3">
      <c r="A90" t="s">
        <v>411</v>
      </c>
      <c r="B90">
        <v>88</v>
      </c>
      <c r="C90" t="s">
        <v>160</v>
      </c>
      <c r="D90" s="52">
        <v>18.399999999999999</v>
      </c>
      <c r="E90" s="52">
        <v>14.17</v>
      </c>
      <c r="F90" s="52">
        <f t="shared" si="2"/>
        <v>-4.2299999999999986</v>
      </c>
      <c r="G90" s="62">
        <f t="shared" si="3"/>
        <v>-0.22989130434782604</v>
      </c>
    </row>
    <row r="91" spans="1:7" x14ac:dyDescent="0.3">
      <c r="A91" t="s">
        <v>411</v>
      </c>
      <c r="B91">
        <v>89</v>
      </c>
      <c r="C91" t="s">
        <v>161</v>
      </c>
      <c r="D91" s="52">
        <v>15.65</v>
      </c>
      <c r="E91" s="52">
        <v>15.16</v>
      </c>
      <c r="F91" s="52">
        <f t="shared" si="2"/>
        <v>-0.49000000000000021</v>
      </c>
      <c r="G91" s="62">
        <f t="shared" si="3"/>
        <v>-3.1309904153354648E-2</v>
      </c>
    </row>
    <row r="92" spans="1:7" x14ac:dyDescent="0.3">
      <c r="A92" t="s">
        <v>411</v>
      </c>
      <c r="B92">
        <v>90</v>
      </c>
      <c r="C92" t="s">
        <v>162</v>
      </c>
      <c r="D92" s="52">
        <v>15.94</v>
      </c>
      <c r="E92" s="52">
        <v>12.81</v>
      </c>
      <c r="F92" s="52">
        <f t="shared" si="2"/>
        <v>-3.129999999999999</v>
      </c>
      <c r="G92" s="62">
        <f t="shared" si="3"/>
        <v>-0.19636135508155578</v>
      </c>
    </row>
    <row r="93" spans="1:7" x14ac:dyDescent="0.3">
      <c r="A93" t="s">
        <v>411</v>
      </c>
      <c r="B93">
        <v>91</v>
      </c>
      <c r="C93" t="s">
        <v>163</v>
      </c>
      <c r="D93" s="52">
        <v>15.94</v>
      </c>
      <c r="E93" s="52">
        <v>13.66</v>
      </c>
      <c r="F93" s="52">
        <f t="shared" si="2"/>
        <v>-2.2799999999999994</v>
      </c>
      <c r="G93" s="62">
        <f t="shared" si="3"/>
        <v>-0.1430363864491844</v>
      </c>
    </row>
    <row r="94" spans="1:7" x14ac:dyDescent="0.3">
      <c r="A94" t="s">
        <v>411</v>
      </c>
      <c r="B94">
        <v>92</v>
      </c>
      <c r="C94" t="s">
        <v>164</v>
      </c>
      <c r="D94" s="52">
        <v>14.61</v>
      </c>
      <c r="E94" s="52">
        <v>15.08</v>
      </c>
      <c r="F94" s="52">
        <f t="shared" si="2"/>
        <v>0.47000000000000064</v>
      </c>
      <c r="G94" s="62">
        <f t="shared" si="3"/>
        <v>3.2169746748802235E-2</v>
      </c>
    </row>
    <row r="95" spans="1:7" x14ac:dyDescent="0.3">
      <c r="A95" t="s">
        <v>411</v>
      </c>
      <c r="B95">
        <v>93</v>
      </c>
      <c r="C95" t="s">
        <v>165</v>
      </c>
      <c r="D95" s="52">
        <v>16.190000000000001</v>
      </c>
      <c r="E95" s="52">
        <v>15.66</v>
      </c>
      <c r="F95" s="52">
        <f t="shared" si="2"/>
        <v>-0.53000000000000114</v>
      </c>
      <c r="G95" s="62">
        <f t="shared" si="3"/>
        <v>-3.2736256948733854E-2</v>
      </c>
    </row>
    <row r="96" spans="1:7" x14ac:dyDescent="0.3">
      <c r="A96" t="s">
        <v>411</v>
      </c>
      <c r="B96">
        <v>94</v>
      </c>
      <c r="C96" t="s">
        <v>166</v>
      </c>
      <c r="D96" s="52">
        <v>14.7</v>
      </c>
      <c r="E96" s="52">
        <v>13.74</v>
      </c>
      <c r="F96" s="52">
        <f t="shared" si="2"/>
        <v>-0.95999999999999908</v>
      </c>
      <c r="G96" s="62">
        <f t="shared" si="3"/>
        <v>-6.5306122448979528E-2</v>
      </c>
    </row>
    <row r="97" spans="1:7" x14ac:dyDescent="0.3">
      <c r="A97" t="s">
        <v>411</v>
      </c>
      <c r="B97">
        <v>95</v>
      </c>
      <c r="C97" t="s">
        <v>167</v>
      </c>
      <c r="D97" s="52">
        <v>9.25</v>
      </c>
      <c r="E97" s="52">
        <v>10.65</v>
      </c>
      <c r="F97" s="52">
        <f t="shared" si="2"/>
        <v>1.4000000000000004</v>
      </c>
      <c r="G97" s="62">
        <f t="shared" si="3"/>
        <v>0.15135135135135139</v>
      </c>
    </row>
    <row r="98" spans="1:7" x14ac:dyDescent="0.3">
      <c r="A98" t="s">
        <v>411</v>
      </c>
      <c r="B98">
        <v>96</v>
      </c>
      <c r="C98" t="s">
        <v>168</v>
      </c>
      <c r="D98" s="52">
        <v>14.01</v>
      </c>
      <c r="E98" s="52">
        <v>14.92</v>
      </c>
      <c r="F98" s="52">
        <f t="shared" si="2"/>
        <v>0.91000000000000014</v>
      </c>
      <c r="G98" s="62">
        <f t="shared" si="3"/>
        <v>6.495360456816561E-2</v>
      </c>
    </row>
    <row r="99" spans="1:7" x14ac:dyDescent="0.3">
      <c r="A99" t="s">
        <v>411</v>
      </c>
      <c r="B99">
        <v>97</v>
      </c>
      <c r="C99" t="s">
        <v>169</v>
      </c>
      <c r="D99" s="52">
        <v>12.69</v>
      </c>
      <c r="E99" s="52">
        <v>13.44</v>
      </c>
      <c r="F99" s="52">
        <f t="shared" si="2"/>
        <v>0.75</v>
      </c>
      <c r="G99" s="62">
        <f t="shared" si="3"/>
        <v>5.9101654846335699E-2</v>
      </c>
    </row>
    <row r="100" spans="1:7" x14ac:dyDescent="0.3">
      <c r="A100" t="s">
        <v>411</v>
      </c>
      <c r="B100">
        <v>98</v>
      </c>
      <c r="C100" t="s">
        <v>170</v>
      </c>
      <c r="D100" s="52">
        <v>15.02</v>
      </c>
      <c r="E100" s="52">
        <v>13.86</v>
      </c>
      <c r="F100" s="52">
        <f t="shared" si="2"/>
        <v>-1.1600000000000001</v>
      </c>
      <c r="G100" s="62">
        <f t="shared" si="3"/>
        <v>-7.7230359520639155E-2</v>
      </c>
    </row>
    <row r="101" spans="1:7" x14ac:dyDescent="0.3">
      <c r="A101" t="s">
        <v>411</v>
      </c>
      <c r="B101">
        <v>99</v>
      </c>
      <c r="C101" t="s">
        <v>171</v>
      </c>
      <c r="D101" s="52">
        <v>14.03</v>
      </c>
      <c r="E101" s="52">
        <v>16.38</v>
      </c>
      <c r="F101" s="52">
        <f t="shared" si="2"/>
        <v>2.3499999999999996</v>
      </c>
      <c r="G101" s="62">
        <f t="shared" si="3"/>
        <v>0.16749821810406271</v>
      </c>
    </row>
    <row r="102" spans="1:7" x14ac:dyDescent="0.3">
      <c r="A102" t="s">
        <v>411</v>
      </c>
      <c r="B102">
        <v>100</v>
      </c>
      <c r="C102" t="s">
        <v>172</v>
      </c>
      <c r="D102" s="52">
        <v>17.690000000000001</v>
      </c>
      <c r="E102" s="52">
        <v>17.079999999999998</v>
      </c>
      <c r="F102" s="52">
        <f t="shared" si="2"/>
        <v>-0.61000000000000298</v>
      </c>
      <c r="G102" s="62">
        <f t="shared" si="3"/>
        <v>-3.4482758620689821E-2</v>
      </c>
    </row>
    <row r="103" spans="1:7" x14ac:dyDescent="0.3">
      <c r="A103" t="s">
        <v>411</v>
      </c>
      <c r="B103">
        <v>101</v>
      </c>
      <c r="C103" t="s">
        <v>173</v>
      </c>
      <c r="D103" s="52">
        <v>17.54</v>
      </c>
      <c r="E103" s="52">
        <v>18.239999999999998</v>
      </c>
      <c r="F103" s="52">
        <f t="shared" si="2"/>
        <v>0.69999999999999929</v>
      </c>
      <c r="G103" s="62">
        <f t="shared" si="3"/>
        <v>3.9908779931584912E-2</v>
      </c>
    </row>
    <row r="104" spans="1:7" x14ac:dyDescent="0.3">
      <c r="A104" t="s">
        <v>411</v>
      </c>
      <c r="B104">
        <v>102</v>
      </c>
      <c r="C104" t="s">
        <v>174</v>
      </c>
      <c r="D104" s="52">
        <v>11.73</v>
      </c>
      <c r="E104" s="52">
        <v>12.5</v>
      </c>
      <c r="F104" s="52">
        <f t="shared" si="2"/>
        <v>0.76999999999999957</v>
      </c>
      <c r="G104" s="62">
        <f t="shared" si="3"/>
        <v>6.5643648763853327E-2</v>
      </c>
    </row>
    <row r="105" spans="1:7" x14ac:dyDescent="0.3">
      <c r="A105" t="s">
        <v>411</v>
      </c>
      <c r="B105">
        <v>103</v>
      </c>
      <c r="C105" t="s">
        <v>175</v>
      </c>
      <c r="D105" s="52">
        <v>20.68</v>
      </c>
      <c r="E105" s="52">
        <v>21.01</v>
      </c>
      <c r="F105" s="52">
        <f t="shared" si="2"/>
        <v>0.33000000000000185</v>
      </c>
      <c r="G105" s="62">
        <f t="shared" si="3"/>
        <v>1.5957446808510727E-2</v>
      </c>
    </row>
    <row r="106" spans="1:7" x14ac:dyDescent="0.3">
      <c r="A106" t="s">
        <v>411</v>
      </c>
      <c r="B106">
        <v>104</v>
      </c>
      <c r="C106" t="s">
        <v>176</v>
      </c>
      <c r="D106" s="52">
        <v>19.21</v>
      </c>
      <c r="E106" s="52">
        <v>17.829999999999998</v>
      </c>
      <c r="F106" s="52">
        <f t="shared" si="2"/>
        <v>-1.3800000000000026</v>
      </c>
      <c r="G106" s="62">
        <f t="shared" si="3"/>
        <v>-7.1837584591358791E-2</v>
      </c>
    </row>
    <row r="107" spans="1:7" x14ac:dyDescent="0.3">
      <c r="A107" t="s">
        <v>411</v>
      </c>
      <c r="B107">
        <v>105</v>
      </c>
      <c r="C107" t="s">
        <v>177</v>
      </c>
      <c r="D107" s="52">
        <v>9.1999999999999993</v>
      </c>
      <c r="E107" s="52">
        <v>9.59</v>
      </c>
      <c r="F107" s="52">
        <f t="shared" si="2"/>
        <v>0.39000000000000057</v>
      </c>
      <c r="G107" s="62">
        <f t="shared" si="3"/>
        <v>4.2391304347826154E-2</v>
      </c>
    </row>
    <row r="108" spans="1:7" x14ac:dyDescent="0.3">
      <c r="A108" t="s">
        <v>411</v>
      </c>
      <c r="B108">
        <v>106</v>
      </c>
      <c r="C108" t="s">
        <v>178</v>
      </c>
      <c r="D108" s="52">
        <v>14.31</v>
      </c>
      <c r="E108" s="52">
        <v>12.2</v>
      </c>
      <c r="F108" s="52">
        <f t="shared" si="2"/>
        <v>-2.1100000000000012</v>
      </c>
      <c r="G108" s="62">
        <f t="shared" si="3"/>
        <v>-0.14744933612858149</v>
      </c>
    </row>
    <row r="109" spans="1:7" x14ac:dyDescent="0.3">
      <c r="A109" t="s">
        <v>411</v>
      </c>
      <c r="B109">
        <v>107</v>
      </c>
      <c r="C109" t="s">
        <v>179</v>
      </c>
      <c r="D109" s="52">
        <v>16.98</v>
      </c>
      <c r="E109" s="52">
        <v>14.08</v>
      </c>
      <c r="F109" s="52">
        <f t="shared" si="2"/>
        <v>-2.9000000000000004</v>
      </c>
      <c r="G109" s="62">
        <f t="shared" si="3"/>
        <v>-0.17078916372202593</v>
      </c>
    </row>
    <row r="110" spans="1:7" x14ac:dyDescent="0.3">
      <c r="A110" t="s">
        <v>411</v>
      </c>
      <c r="B110">
        <v>108</v>
      </c>
      <c r="C110" t="s">
        <v>180</v>
      </c>
      <c r="D110" s="52">
        <v>14.51</v>
      </c>
      <c r="E110" s="52">
        <v>13.89</v>
      </c>
      <c r="F110" s="52">
        <f t="shared" si="2"/>
        <v>-0.61999999999999922</v>
      </c>
      <c r="G110" s="62">
        <f t="shared" si="3"/>
        <v>-4.272915230875253E-2</v>
      </c>
    </row>
    <row r="111" spans="1:7" x14ac:dyDescent="0.3">
      <c r="A111" t="s">
        <v>411</v>
      </c>
      <c r="B111">
        <v>109</v>
      </c>
      <c r="C111" t="s">
        <v>181</v>
      </c>
      <c r="D111" s="52">
        <v>15.2</v>
      </c>
      <c r="E111" s="52">
        <v>17.63</v>
      </c>
      <c r="F111" s="52">
        <f t="shared" si="2"/>
        <v>2.4299999999999997</v>
      </c>
      <c r="G111" s="62">
        <f t="shared" si="3"/>
        <v>0.15986842105263158</v>
      </c>
    </row>
    <row r="112" spans="1:7" x14ac:dyDescent="0.3">
      <c r="A112" t="s">
        <v>411</v>
      </c>
      <c r="B112">
        <v>110</v>
      </c>
      <c r="C112" t="s">
        <v>182</v>
      </c>
      <c r="D112" s="52">
        <v>15.62</v>
      </c>
      <c r="E112" s="52">
        <v>14.43</v>
      </c>
      <c r="F112" s="52">
        <f t="shared" si="2"/>
        <v>-1.1899999999999995</v>
      </c>
      <c r="G112" s="62">
        <f t="shared" si="3"/>
        <v>-7.6184379001280375E-2</v>
      </c>
    </row>
    <row r="113" spans="1:7" x14ac:dyDescent="0.3">
      <c r="A113" t="s">
        <v>411</v>
      </c>
      <c r="B113">
        <v>111</v>
      </c>
      <c r="C113" t="s">
        <v>183</v>
      </c>
      <c r="D113" s="52">
        <v>11.59</v>
      </c>
      <c r="E113" s="52">
        <v>11.86</v>
      </c>
      <c r="F113" s="52">
        <f t="shared" si="2"/>
        <v>0.26999999999999957</v>
      </c>
      <c r="G113" s="62">
        <f t="shared" si="3"/>
        <v>2.3295944779982706E-2</v>
      </c>
    </row>
    <row r="114" spans="1:7" x14ac:dyDescent="0.3">
      <c r="A114" t="s">
        <v>411</v>
      </c>
      <c r="B114">
        <v>112</v>
      </c>
      <c r="C114" t="s">
        <v>184</v>
      </c>
      <c r="D114" s="52">
        <v>16.52</v>
      </c>
      <c r="E114" s="52">
        <v>18.82</v>
      </c>
      <c r="F114" s="52">
        <f t="shared" si="2"/>
        <v>2.3000000000000007</v>
      </c>
      <c r="G114" s="62">
        <f t="shared" si="3"/>
        <v>0.13922518159806299</v>
      </c>
    </row>
    <row r="115" spans="1:7" x14ac:dyDescent="0.3">
      <c r="A115" t="s">
        <v>411</v>
      </c>
      <c r="B115">
        <v>113</v>
      </c>
      <c r="C115" t="s">
        <v>185</v>
      </c>
      <c r="D115" s="52">
        <v>13.84</v>
      </c>
      <c r="E115" s="52">
        <v>15.05</v>
      </c>
      <c r="F115" s="52">
        <f t="shared" si="2"/>
        <v>1.2100000000000009</v>
      </c>
      <c r="G115" s="62">
        <f t="shared" si="3"/>
        <v>8.7427745664739945E-2</v>
      </c>
    </row>
    <row r="116" spans="1:7" x14ac:dyDescent="0.3">
      <c r="A116" t="s">
        <v>411</v>
      </c>
      <c r="B116">
        <v>114</v>
      </c>
      <c r="C116" t="s">
        <v>186</v>
      </c>
      <c r="D116" s="52">
        <v>15.25</v>
      </c>
      <c r="E116" s="52">
        <v>15.66</v>
      </c>
      <c r="F116" s="52">
        <f t="shared" si="2"/>
        <v>0.41000000000000014</v>
      </c>
      <c r="G116" s="62">
        <f t="shared" si="3"/>
        <v>2.6885245901639352E-2</v>
      </c>
    </row>
    <row r="117" spans="1:7" x14ac:dyDescent="0.3">
      <c r="A117" t="s">
        <v>411</v>
      </c>
      <c r="B117">
        <v>115</v>
      </c>
      <c r="C117" t="s">
        <v>187</v>
      </c>
      <c r="D117" s="52">
        <v>15.09</v>
      </c>
      <c r="E117" s="52">
        <v>16.62</v>
      </c>
      <c r="F117" s="52">
        <f t="shared" si="2"/>
        <v>1.5300000000000011</v>
      </c>
      <c r="G117" s="62">
        <f t="shared" si="3"/>
        <v>0.10139165009940365</v>
      </c>
    </row>
    <row r="118" spans="1:7" x14ac:dyDescent="0.3">
      <c r="A118" t="s">
        <v>411</v>
      </c>
      <c r="B118">
        <v>116</v>
      </c>
      <c r="C118" t="s">
        <v>188</v>
      </c>
      <c r="D118" s="52">
        <v>14.06</v>
      </c>
      <c r="E118" s="52">
        <v>13.52</v>
      </c>
      <c r="F118" s="52">
        <f t="shared" si="2"/>
        <v>-0.54000000000000092</v>
      </c>
      <c r="G118" s="62">
        <f t="shared" si="3"/>
        <v>-3.8406827880512154E-2</v>
      </c>
    </row>
    <row r="119" spans="1:7" x14ac:dyDescent="0.3">
      <c r="A119" t="s">
        <v>411</v>
      </c>
      <c r="B119">
        <v>117</v>
      </c>
      <c r="C119" t="s">
        <v>189</v>
      </c>
      <c r="D119" s="52">
        <v>10.55</v>
      </c>
      <c r="E119" s="52">
        <v>11.01</v>
      </c>
      <c r="F119" s="52">
        <f t="shared" si="2"/>
        <v>0.45999999999999908</v>
      </c>
      <c r="G119" s="62">
        <f t="shared" si="3"/>
        <v>4.3601895734597065E-2</v>
      </c>
    </row>
    <row r="120" spans="1:7" x14ac:dyDescent="0.3">
      <c r="A120" t="s">
        <v>411</v>
      </c>
      <c r="B120">
        <v>118</v>
      </c>
      <c r="C120" t="s">
        <v>190</v>
      </c>
      <c r="D120" s="52">
        <v>14.88</v>
      </c>
      <c r="E120" s="52">
        <v>15.8</v>
      </c>
      <c r="F120" s="52">
        <f t="shared" si="2"/>
        <v>0.91999999999999993</v>
      </c>
      <c r="G120" s="62">
        <f t="shared" si="3"/>
        <v>6.1827956989247305E-2</v>
      </c>
    </row>
    <row r="121" spans="1:7" x14ac:dyDescent="0.3">
      <c r="A121" t="s">
        <v>411</v>
      </c>
      <c r="B121">
        <v>119</v>
      </c>
      <c r="C121" t="s">
        <v>191</v>
      </c>
      <c r="D121" s="52">
        <v>16.38</v>
      </c>
      <c r="E121" s="52">
        <v>16.89</v>
      </c>
      <c r="F121" s="52">
        <f t="shared" si="2"/>
        <v>0.51000000000000156</v>
      </c>
      <c r="G121" s="62">
        <f t="shared" si="3"/>
        <v>3.1135531135531233E-2</v>
      </c>
    </row>
    <row r="122" spans="1:7" x14ac:dyDescent="0.3">
      <c r="A122" t="s">
        <v>411</v>
      </c>
      <c r="B122">
        <v>120</v>
      </c>
      <c r="C122" t="s">
        <v>192</v>
      </c>
      <c r="D122" s="52">
        <v>16.21</v>
      </c>
      <c r="E122" s="52">
        <v>14.85</v>
      </c>
      <c r="F122" s="52">
        <f t="shared" si="2"/>
        <v>-1.3600000000000012</v>
      </c>
      <c r="G122" s="62">
        <f t="shared" si="3"/>
        <v>-8.3898827884022281E-2</v>
      </c>
    </row>
    <row r="123" spans="1:7" x14ac:dyDescent="0.3">
      <c r="A123" t="s">
        <v>411</v>
      </c>
      <c r="B123">
        <v>121</v>
      </c>
      <c r="C123" t="s">
        <v>193</v>
      </c>
      <c r="D123" s="52">
        <v>17.309999999999999</v>
      </c>
      <c r="E123" s="52">
        <v>19.73</v>
      </c>
      <c r="F123" s="52">
        <f t="shared" si="2"/>
        <v>2.4200000000000017</v>
      </c>
      <c r="G123" s="62">
        <f t="shared" si="3"/>
        <v>0.13980358174465637</v>
      </c>
    </row>
    <row r="124" spans="1:7" x14ac:dyDescent="0.3">
      <c r="A124" t="s">
        <v>411</v>
      </c>
      <c r="B124">
        <v>122</v>
      </c>
      <c r="C124" t="s">
        <v>194</v>
      </c>
      <c r="D124" s="52">
        <v>13.13</v>
      </c>
      <c r="E124" s="52">
        <v>12.18</v>
      </c>
      <c r="F124" s="52">
        <f t="shared" si="2"/>
        <v>-0.95000000000000107</v>
      </c>
      <c r="G124" s="62">
        <f t="shared" si="3"/>
        <v>-7.2353389185072434E-2</v>
      </c>
    </row>
    <row r="125" spans="1:7" x14ac:dyDescent="0.3">
      <c r="A125" t="s">
        <v>411</v>
      </c>
      <c r="B125">
        <v>123</v>
      </c>
      <c r="C125" t="s">
        <v>195</v>
      </c>
      <c r="D125" s="52">
        <v>12.81</v>
      </c>
      <c r="E125" s="52">
        <v>12.3</v>
      </c>
      <c r="F125" s="52">
        <f t="shared" si="2"/>
        <v>-0.50999999999999979</v>
      </c>
      <c r="G125" s="62">
        <f t="shared" si="3"/>
        <v>-3.9812646370023401E-2</v>
      </c>
    </row>
    <row r="126" spans="1:7" x14ac:dyDescent="0.3">
      <c r="A126" t="s">
        <v>411</v>
      </c>
      <c r="B126">
        <v>124</v>
      </c>
      <c r="C126" t="s">
        <v>196</v>
      </c>
      <c r="D126" s="52">
        <v>17.23</v>
      </c>
      <c r="E126" s="52">
        <v>14.85</v>
      </c>
      <c r="F126" s="52">
        <f t="shared" si="2"/>
        <v>-2.3800000000000008</v>
      </c>
      <c r="G126" s="62">
        <f t="shared" si="3"/>
        <v>-0.13813116656993621</v>
      </c>
    </row>
    <row r="127" spans="1:7" x14ac:dyDescent="0.3">
      <c r="A127" t="s">
        <v>411</v>
      </c>
      <c r="B127">
        <v>125</v>
      </c>
      <c r="C127" t="s">
        <v>197</v>
      </c>
      <c r="D127" s="52">
        <v>19.91</v>
      </c>
      <c r="E127" s="52">
        <v>18.149999999999999</v>
      </c>
      <c r="F127" s="52">
        <f t="shared" si="2"/>
        <v>-1.7600000000000016</v>
      </c>
      <c r="G127" s="62">
        <f t="shared" si="3"/>
        <v>-8.8397790055248698E-2</v>
      </c>
    </row>
    <row r="128" spans="1:7" x14ac:dyDescent="0.3">
      <c r="A128" t="s">
        <v>411</v>
      </c>
      <c r="B128">
        <v>126</v>
      </c>
      <c r="C128" t="s">
        <v>198</v>
      </c>
      <c r="D128" s="52">
        <v>18.149999999999999</v>
      </c>
      <c r="E128" s="52">
        <v>18.21</v>
      </c>
      <c r="F128" s="52">
        <f t="shared" si="2"/>
        <v>6.0000000000002274E-2</v>
      </c>
      <c r="G128" s="62">
        <f t="shared" si="3"/>
        <v>3.3057851239670678E-3</v>
      </c>
    </row>
    <row r="129" spans="1:7" x14ac:dyDescent="0.3">
      <c r="A129" t="s">
        <v>411</v>
      </c>
      <c r="B129">
        <v>127</v>
      </c>
      <c r="C129" t="s">
        <v>199</v>
      </c>
      <c r="D129" s="52">
        <v>19.38</v>
      </c>
      <c r="E129" s="52">
        <v>17.59</v>
      </c>
      <c r="F129" s="52">
        <f t="shared" si="2"/>
        <v>-1.7899999999999991</v>
      </c>
      <c r="G129" s="62">
        <f t="shared" si="3"/>
        <v>-9.2363261093911214E-2</v>
      </c>
    </row>
    <row r="130" spans="1:7" x14ac:dyDescent="0.3">
      <c r="A130" t="s">
        <v>411</v>
      </c>
      <c r="B130">
        <v>128</v>
      </c>
      <c r="C130" t="s">
        <v>200</v>
      </c>
      <c r="D130" s="52">
        <v>13.35</v>
      </c>
      <c r="E130" s="52">
        <v>12.48</v>
      </c>
      <c r="F130" s="52">
        <f t="shared" si="2"/>
        <v>-0.86999999999999922</v>
      </c>
      <c r="G130" s="62">
        <f t="shared" si="3"/>
        <v>-6.5168539325842642E-2</v>
      </c>
    </row>
    <row r="131" spans="1:7" x14ac:dyDescent="0.3">
      <c r="A131" t="s">
        <v>411</v>
      </c>
      <c r="B131">
        <v>129</v>
      </c>
      <c r="C131" t="s">
        <v>201</v>
      </c>
      <c r="D131" s="52">
        <v>18.399999999999999</v>
      </c>
      <c r="E131" s="52">
        <v>19.100000000000001</v>
      </c>
      <c r="F131" s="52">
        <f t="shared" si="2"/>
        <v>0.70000000000000284</v>
      </c>
      <c r="G131" s="62">
        <f t="shared" si="3"/>
        <v>3.804347826086972E-2</v>
      </c>
    </row>
    <row r="132" spans="1:7" x14ac:dyDescent="0.3">
      <c r="A132" t="s">
        <v>411</v>
      </c>
      <c r="B132">
        <v>130</v>
      </c>
      <c r="C132" t="s">
        <v>202</v>
      </c>
      <c r="D132" s="52">
        <v>13.45</v>
      </c>
      <c r="E132" s="52">
        <v>13.96</v>
      </c>
      <c r="F132" s="52">
        <f t="shared" ref="F132:F195" si="4">E132-D132</f>
        <v>0.51000000000000156</v>
      </c>
      <c r="G132" s="62">
        <f t="shared" ref="G132:G195" si="5">F132/D132</f>
        <v>3.7918215613383016E-2</v>
      </c>
    </row>
    <row r="133" spans="1:7" x14ac:dyDescent="0.3">
      <c r="A133" t="s">
        <v>411</v>
      </c>
      <c r="B133">
        <v>131</v>
      </c>
      <c r="C133" t="s">
        <v>203</v>
      </c>
      <c r="D133" s="52">
        <v>11.39</v>
      </c>
      <c r="E133" s="52">
        <v>12.64</v>
      </c>
      <c r="F133" s="52">
        <f t="shared" si="4"/>
        <v>1.25</v>
      </c>
      <c r="G133" s="62">
        <f t="shared" si="5"/>
        <v>0.10974539069359086</v>
      </c>
    </row>
    <row r="134" spans="1:7" x14ac:dyDescent="0.3">
      <c r="A134" t="s">
        <v>411</v>
      </c>
      <c r="B134">
        <v>132</v>
      </c>
      <c r="C134" t="s">
        <v>204</v>
      </c>
      <c r="D134" s="52">
        <v>18.45</v>
      </c>
      <c r="E134" s="52">
        <v>14.86</v>
      </c>
      <c r="F134" s="52">
        <f t="shared" si="4"/>
        <v>-3.59</v>
      </c>
      <c r="G134" s="62">
        <f t="shared" si="5"/>
        <v>-0.194579945799458</v>
      </c>
    </row>
    <row r="135" spans="1:7" x14ac:dyDescent="0.3">
      <c r="A135" t="s">
        <v>411</v>
      </c>
      <c r="B135">
        <v>133</v>
      </c>
      <c r="C135" t="s">
        <v>205</v>
      </c>
      <c r="D135" s="52">
        <v>17.739999999999998</v>
      </c>
      <c r="E135" s="52">
        <v>19.07</v>
      </c>
      <c r="F135" s="52">
        <f t="shared" si="4"/>
        <v>1.3300000000000018</v>
      </c>
      <c r="G135" s="62">
        <f t="shared" si="5"/>
        <v>7.4971815107102699E-2</v>
      </c>
    </row>
    <row r="136" spans="1:7" x14ac:dyDescent="0.3">
      <c r="A136" t="s">
        <v>411</v>
      </c>
      <c r="B136">
        <v>134</v>
      </c>
      <c r="C136" t="s">
        <v>206</v>
      </c>
      <c r="D136" s="52">
        <v>14.48</v>
      </c>
      <c r="E136" s="52">
        <v>14.14</v>
      </c>
      <c r="F136" s="52">
        <f t="shared" si="4"/>
        <v>-0.33999999999999986</v>
      </c>
      <c r="G136" s="62">
        <f t="shared" si="5"/>
        <v>-2.3480662983425403E-2</v>
      </c>
    </row>
    <row r="137" spans="1:7" x14ac:dyDescent="0.3">
      <c r="A137" t="s">
        <v>411</v>
      </c>
      <c r="B137">
        <v>135</v>
      </c>
      <c r="C137" t="s">
        <v>207</v>
      </c>
      <c r="D137" s="52">
        <v>20.79</v>
      </c>
      <c r="E137" s="52">
        <v>20.3</v>
      </c>
      <c r="F137" s="52">
        <f t="shared" si="4"/>
        <v>-0.48999999999999844</v>
      </c>
      <c r="G137" s="62">
        <f t="shared" si="5"/>
        <v>-2.3569023569023496E-2</v>
      </c>
    </row>
    <row r="138" spans="1:7" x14ac:dyDescent="0.3">
      <c r="A138" t="s">
        <v>411</v>
      </c>
      <c r="B138">
        <v>136</v>
      </c>
      <c r="C138" t="s">
        <v>208</v>
      </c>
      <c r="D138" s="52">
        <v>13</v>
      </c>
      <c r="E138" s="52">
        <v>12.51</v>
      </c>
      <c r="F138" s="52">
        <f t="shared" si="4"/>
        <v>-0.49000000000000021</v>
      </c>
      <c r="G138" s="62">
        <f t="shared" si="5"/>
        <v>-3.7692307692307706E-2</v>
      </c>
    </row>
    <row r="139" spans="1:7" x14ac:dyDescent="0.3">
      <c r="A139" t="s">
        <v>411</v>
      </c>
      <c r="B139">
        <v>137</v>
      </c>
      <c r="C139" t="s">
        <v>209</v>
      </c>
      <c r="D139" s="52">
        <v>14.74</v>
      </c>
      <c r="E139" s="52">
        <v>14.21</v>
      </c>
      <c r="F139" s="52">
        <f t="shared" si="4"/>
        <v>-0.52999999999999936</v>
      </c>
      <c r="G139" s="62">
        <f t="shared" si="5"/>
        <v>-3.595658073270009E-2</v>
      </c>
    </row>
    <row r="140" spans="1:7" x14ac:dyDescent="0.3">
      <c r="A140" t="s">
        <v>411</v>
      </c>
      <c r="B140">
        <v>138</v>
      </c>
      <c r="C140" t="s">
        <v>210</v>
      </c>
      <c r="D140" s="52">
        <v>11.47</v>
      </c>
      <c r="E140" s="52">
        <v>10.63</v>
      </c>
      <c r="F140" s="52">
        <f t="shared" si="4"/>
        <v>-0.83999999999999986</v>
      </c>
      <c r="G140" s="62">
        <f t="shared" si="5"/>
        <v>-7.3234524847428054E-2</v>
      </c>
    </row>
    <row r="141" spans="1:7" x14ac:dyDescent="0.3">
      <c r="A141" t="s">
        <v>411</v>
      </c>
      <c r="B141">
        <v>139</v>
      </c>
      <c r="C141" t="s">
        <v>211</v>
      </c>
      <c r="D141" s="52">
        <v>16.170000000000002</v>
      </c>
      <c r="E141" s="52">
        <v>16.54</v>
      </c>
      <c r="F141" s="52">
        <f t="shared" si="4"/>
        <v>0.36999999999999744</v>
      </c>
      <c r="G141" s="62">
        <f t="shared" si="5"/>
        <v>2.2881880024737008E-2</v>
      </c>
    </row>
    <row r="142" spans="1:7" x14ac:dyDescent="0.3">
      <c r="A142" t="s">
        <v>411</v>
      </c>
      <c r="B142">
        <v>140</v>
      </c>
      <c r="C142" t="s">
        <v>212</v>
      </c>
      <c r="D142" s="52">
        <v>11.98</v>
      </c>
      <c r="E142" s="52">
        <v>13.09</v>
      </c>
      <c r="F142" s="52">
        <f t="shared" si="4"/>
        <v>1.1099999999999994</v>
      </c>
      <c r="G142" s="62">
        <f t="shared" si="5"/>
        <v>9.2654424040066727E-2</v>
      </c>
    </row>
    <row r="143" spans="1:7" x14ac:dyDescent="0.3">
      <c r="A143" t="s">
        <v>411</v>
      </c>
      <c r="B143">
        <v>141</v>
      </c>
      <c r="C143" t="s">
        <v>213</v>
      </c>
      <c r="D143" s="52">
        <v>23.81</v>
      </c>
      <c r="E143" s="52">
        <v>21.74</v>
      </c>
      <c r="F143" s="52">
        <f t="shared" si="4"/>
        <v>-2.0700000000000003</v>
      </c>
      <c r="G143" s="62">
        <f t="shared" si="5"/>
        <v>-8.6938261234775327E-2</v>
      </c>
    </row>
    <row r="144" spans="1:7" x14ac:dyDescent="0.3">
      <c r="A144" t="s">
        <v>411</v>
      </c>
      <c r="B144">
        <v>142</v>
      </c>
      <c r="C144" t="s">
        <v>214</v>
      </c>
      <c r="D144" s="52">
        <v>16.04</v>
      </c>
      <c r="E144" s="52">
        <v>16.95</v>
      </c>
      <c r="F144" s="52">
        <f t="shared" si="4"/>
        <v>0.91000000000000014</v>
      </c>
      <c r="G144" s="62">
        <f t="shared" si="5"/>
        <v>5.6733167082294277E-2</v>
      </c>
    </row>
    <row r="145" spans="1:7" x14ac:dyDescent="0.3">
      <c r="A145" t="s">
        <v>411</v>
      </c>
      <c r="B145">
        <v>143</v>
      </c>
      <c r="C145" t="s">
        <v>215</v>
      </c>
      <c r="D145" s="52">
        <v>13.95</v>
      </c>
      <c r="E145" s="52">
        <v>17.36</v>
      </c>
      <c r="F145" s="52">
        <f t="shared" si="4"/>
        <v>3.41</v>
      </c>
      <c r="G145" s="62">
        <f t="shared" si="5"/>
        <v>0.24444444444444446</v>
      </c>
    </row>
    <row r="146" spans="1:7" x14ac:dyDescent="0.3">
      <c r="A146" t="s">
        <v>411</v>
      </c>
      <c r="B146">
        <v>144</v>
      </c>
      <c r="C146" t="s">
        <v>216</v>
      </c>
      <c r="D146" s="52">
        <v>15.78</v>
      </c>
      <c r="E146" s="52">
        <v>15.61</v>
      </c>
      <c r="F146" s="52">
        <f t="shared" si="4"/>
        <v>-0.16999999999999993</v>
      </c>
      <c r="G146" s="62">
        <f t="shared" si="5"/>
        <v>-1.0773130544993658E-2</v>
      </c>
    </row>
    <row r="147" spans="1:7" x14ac:dyDescent="0.3">
      <c r="A147" t="s">
        <v>411</v>
      </c>
      <c r="B147">
        <v>146</v>
      </c>
      <c r="C147" t="s">
        <v>217</v>
      </c>
      <c r="D147" s="52">
        <v>12.33</v>
      </c>
      <c r="E147" s="52">
        <v>13.21</v>
      </c>
      <c r="F147" s="52">
        <f t="shared" si="4"/>
        <v>0.88000000000000078</v>
      </c>
      <c r="G147" s="62">
        <f t="shared" si="5"/>
        <v>7.1370640713706468E-2</v>
      </c>
    </row>
    <row r="148" spans="1:7" x14ac:dyDescent="0.3">
      <c r="A148" t="s">
        <v>411</v>
      </c>
      <c r="B148">
        <v>147</v>
      </c>
      <c r="C148" t="s">
        <v>218</v>
      </c>
      <c r="D148" s="52">
        <v>9.6</v>
      </c>
      <c r="E148" s="52">
        <v>12.99</v>
      </c>
      <c r="F148" s="52">
        <f t="shared" si="4"/>
        <v>3.3900000000000006</v>
      </c>
      <c r="G148" s="62">
        <f t="shared" si="5"/>
        <v>0.35312500000000008</v>
      </c>
    </row>
    <row r="149" spans="1:7" x14ac:dyDescent="0.3">
      <c r="A149" t="s">
        <v>411</v>
      </c>
      <c r="B149">
        <v>148</v>
      </c>
      <c r="C149" t="s">
        <v>219</v>
      </c>
      <c r="D149" s="52">
        <v>17.64</v>
      </c>
      <c r="E149" s="52">
        <v>15.04</v>
      </c>
      <c r="F149" s="52">
        <f t="shared" si="4"/>
        <v>-2.6000000000000014</v>
      </c>
      <c r="G149" s="62">
        <f t="shared" si="5"/>
        <v>-0.14739229024943318</v>
      </c>
    </row>
    <row r="150" spans="1:7" x14ac:dyDescent="0.3">
      <c r="A150" t="s">
        <v>411</v>
      </c>
      <c r="B150">
        <v>149</v>
      </c>
      <c r="C150" t="s">
        <v>220</v>
      </c>
      <c r="D150" s="52">
        <v>14.13</v>
      </c>
      <c r="E150" s="52">
        <v>17.28</v>
      </c>
      <c r="F150" s="52">
        <f t="shared" si="4"/>
        <v>3.1500000000000004</v>
      </c>
      <c r="G150" s="62">
        <f t="shared" si="5"/>
        <v>0.22292993630573249</v>
      </c>
    </row>
    <row r="151" spans="1:7" x14ac:dyDescent="0.3">
      <c r="A151" t="s">
        <v>411</v>
      </c>
      <c r="B151">
        <v>150</v>
      </c>
      <c r="C151" t="s">
        <v>221</v>
      </c>
      <c r="D151" s="52">
        <v>15.6</v>
      </c>
      <c r="E151" s="52">
        <v>18.61</v>
      </c>
      <c r="F151" s="52">
        <f t="shared" si="4"/>
        <v>3.01</v>
      </c>
      <c r="G151" s="62">
        <f t="shared" si="5"/>
        <v>0.19294871794871793</v>
      </c>
    </row>
    <row r="152" spans="1:7" x14ac:dyDescent="0.3">
      <c r="A152" t="s">
        <v>411</v>
      </c>
      <c r="B152">
        <v>151</v>
      </c>
      <c r="C152" t="s">
        <v>222</v>
      </c>
      <c r="D152" s="52">
        <v>13.77</v>
      </c>
      <c r="E152" s="52">
        <v>12.93</v>
      </c>
      <c r="F152" s="52">
        <f t="shared" si="4"/>
        <v>-0.83999999999999986</v>
      </c>
      <c r="G152" s="62">
        <f t="shared" si="5"/>
        <v>-6.1002178649237467E-2</v>
      </c>
    </row>
    <row r="153" spans="1:7" x14ac:dyDescent="0.3">
      <c r="A153" t="s">
        <v>411</v>
      </c>
      <c r="B153">
        <v>152</v>
      </c>
      <c r="C153" t="s">
        <v>223</v>
      </c>
      <c r="D153" s="52">
        <v>10.119999999999999</v>
      </c>
      <c r="E153" s="52">
        <v>16.190000000000001</v>
      </c>
      <c r="F153" s="52">
        <f t="shared" si="4"/>
        <v>6.0700000000000021</v>
      </c>
      <c r="G153" s="62">
        <f t="shared" si="5"/>
        <v>0.59980237154150218</v>
      </c>
    </row>
    <row r="154" spans="1:7" x14ac:dyDescent="0.3">
      <c r="A154" t="s">
        <v>411</v>
      </c>
      <c r="B154">
        <v>153</v>
      </c>
      <c r="C154" t="s">
        <v>224</v>
      </c>
      <c r="D154" s="52">
        <v>10.86</v>
      </c>
      <c r="E154" s="52">
        <v>8.61</v>
      </c>
      <c r="F154" s="52">
        <f t="shared" si="4"/>
        <v>-2.25</v>
      </c>
      <c r="G154" s="62">
        <f t="shared" si="5"/>
        <v>-0.20718232044198895</v>
      </c>
    </row>
    <row r="155" spans="1:7" x14ac:dyDescent="0.3">
      <c r="A155" t="s">
        <v>411</v>
      </c>
      <c r="B155">
        <v>154</v>
      </c>
      <c r="C155" t="s">
        <v>225</v>
      </c>
      <c r="D155" s="52">
        <v>21.05</v>
      </c>
      <c r="E155" s="52">
        <v>15.56</v>
      </c>
      <c r="F155" s="52">
        <f t="shared" si="4"/>
        <v>-5.49</v>
      </c>
      <c r="G155" s="62">
        <f t="shared" si="5"/>
        <v>-0.26080760095011879</v>
      </c>
    </row>
    <row r="156" spans="1:7" x14ac:dyDescent="0.3">
      <c r="A156" t="s">
        <v>411</v>
      </c>
      <c r="B156">
        <v>155</v>
      </c>
      <c r="C156" t="s">
        <v>226</v>
      </c>
      <c r="D156" s="52">
        <v>19.18</v>
      </c>
      <c r="E156" s="52">
        <v>18.3</v>
      </c>
      <c r="F156" s="52">
        <f t="shared" si="4"/>
        <v>-0.87999999999999901</v>
      </c>
      <c r="G156" s="62">
        <f t="shared" si="5"/>
        <v>-4.5881126173096927E-2</v>
      </c>
    </row>
    <row r="157" spans="1:7" x14ac:dyDescent="0.3">
      <c r="A157" t="s">
        <v>411</v>
      </c>
      <c r="B157">
        <v>156</v>
      </c>
      <c r="C157" t="s">
        <v>227</v>
      </c>
      <c r="D157" s="52">
        <v>15.96</v>
      </c>
      <c r="E157" s="52">
        <v>18.98</v>
      </c>
      <c r="F157" s="52">
        <f t="shared" si="4"/>
        <v>3.0199999999999996</v>
      </c>
      <c r="G157" s="62">
        <f t="shared" si="5"/>
        <v>0.18922305764411024</v>
      </c>
    </row>
    <row r="158" spans="1:7" x14ac:dyDescent="0.3">
      <c r="A158" t="s">
        <v>411</v>
      </c>
      <c r="B158">
        <v>157</v>
      </c>
      <c r="C158" t="s">
        <v>228</v>
      </c>
      <c r="D158" s="52">
        <v>13.97</v>
      </c>
      <c r="E158" s="52">
        <v>15.85</v>
      </c>
      <c r="F158" s="52">
        <f t="shared" si="4"/>
        <v>1.879999999999999</v>
      </c>
      <c r="G158" s="62">
        <f t="shared" si="5"/>
        <v>0.13457408732999276</v>
      </c>
    </row>
    <row r="159" spans="1:7" x14ac:dyDescent="0.3">
      <c r="A159" t="s">
        <v>411</v>
      </c>
      <c r="B159">
        <v>158</v>
      </c>
      <c r="C159" t="s">
        <v>229</v>
      </c>
      <c r="D159" s="52">
        <v>8.98</v>
      </c>
      <c r="E159" s="52">
        <v>13.18</v>
      </c>
      <c r="F159" s="52">
        <f t="shared" si="4"/>
        <v>4.1999999999999993</v>
      </c>
      <c r="G159" s="62">
        <f t="shared" si="5"/>
        <v>0.46770601336302886</v>
      </c>
    </row>
    <row r="160" spans="1:7" x14ac:dyDescent="0.3">
      <c r="A160" t="s">
        <v>411</v>
      </c>
      <c r="B160">
        <v>159</v>
      </c>
      <c r="C160" t="s">
        <v>230</v>
      </c>
      <c r="D160" s="52">
        <v>14.64</v>
      </c>
      <c r="E160" s="52">
        <v>15.24</v>
      </c>
      <c r="F160" s="52">
        <f t="shared" si="4"/>
        <v>0.59999999999999964</v>
      </c>
      <c r="G160" s="62">
        <f t="shared" si="5"/>
        <v>4.0983606557377025E-2</v>
      </c>
    </row>
    <row r="161" spans="1:7" x14ac:dyDescent="0.3">
      <c r="A161" t="s">
        <v>411</v>
      </c>
      <c r="B161">
        <v>160</v>
      </c>
      <c r="C161" t="s">
        <v>231</v>
      </c>
      <c r="D161" s="52">
        <v>14.3</v>
      </c>
      <c r="E161" s="52">
        <v>15.16</v>
      </c>
      <c r="F161" s="52">
        <f t="shared" si="4"/>
        <v>0.85999999999999943</v>
      </c>
      <c r="G161" s="62">
        <f t="shared" si="5"/>
        <v>6.0139860139860099E-2</v>
      </c>
    </row>
    <row r="162" spans="1:7" x14ac:dyDescent="0.3">
      <c r="A162" t="s">
        <v>411</v>
      </c>
      <c r="B162">
        <v>161</v>
      </c>
      <c r="C162" t="s">
        <v>232</v>
      </c>
      <c r="D162" s="52">
        <v>16.02</v>
      </c>
      <c r="E162" s="52">
        <v>4.7699999999999996</v>
      </c>
      <c r="F162" s="52">
        <f t="shared" si="4"/>
        <v>-11.25</v>
      </c>
      <c r="G162" s="62">
        <f t="shared" si="5"/>
        <v>-0.702247191011236</v>
      </c>
    </row>
    <row r="163" spans="1:7" x14ac:dyDescent="0.3">
      <c r="A163" t="s">
        <v>411</v>
      </c>
      <c r="B163">
        <v>162</v>
      </c>
      <c r="C163" t="s">
        <v>233</v>
      </c>
      <c r="D163" s="52">
        <v>12.86</v>
      </c>
      <c r="E163" s="52">
        <v>11.84</v>
      </c>
      <c r="F163" s="52">
        <f t="shared" si="4"/>
        <v>-1.0199999999999996</v>
      </c>
      <c r="G163" s="62">
        <f t="shared" si="5"/>
        <v>-7.9315707620528739E-2</v>
      </c>
    </row>
    <row r="164" spans="1:7" x14ac:dyDescent="0.3">
      <c r="A164" t="s">
        <v>411</v>
      </c>
      <c r="B164">
        <v>163</v>
      </c>
      <c r="C164" t="s">
        <v>234</v>
      </c>
      <c r="D164" s="52">
        <v>11.44</v>
      </c>
      <c r="E164" s="52">
        <v>7.4</v>
      </c>
      <c r="F164" s="52">
        <f t="shared" si="4"/>
        <v>-4.0399999999999991</v>
      </c>
      <c r="G164" s="62">
        <f t="shared" si="5"/>
        <v>-0.35314685314685307</v>
      </c>
    </row>
    <row r="165" spans="1:7" x14ac:dyDescent="0.3">
      <c r="A165" t="s">
        <v>411</v>
      </c>
      <c r="B165">
        <v>164</v>
      </c>
      <c r="C165" t="s">
        <v>235</v>
      </c>
      <c r="D165" s="52">
        <v>10.37</v>
      </c>
      <c r="E165" s="52">
        <v>9.39</v>
      </c>
      <c r="F165" s="52">
        <f t="shared" si="4"/>
        <v>-0.97999999999999865</v>
      </c>
      <c r="G165" s="62">
        <f t="shared" si="5"/>
        <v>-9.4503375120539898E-2</v>
      </c>
    </row>
    <row r="166" spans="1:7" x14ac:dyDescent="0.3">
      <c r="A166" t="s">
        <v>411</v>
      </c>
      <c r="B166">
        <v>165</v>
      </c>
      <c r="C166" t="s">
        <v>236</v>
      </c>
      <c r="D166" s="52">
        <v>12.68</v>
      </c>
      <c r="E166" s="52">
        <v>25.68</v>
      </c>
      <c r="F166" s="52">
        <f t="shared" si="4"/>
        <v>13</v>
      </c>
      <c r="G166" s="62">
        <f t="shared" si="5"/>
        <v>1.025236593059937</v>
      </c>
    </row>
    <row r="167" spans="1:7" x14ac:dyDescent="0.3">
      <c r="A167" t="s">
        <v>411</v>
      </c>
      <c r="B167">
        <v>166</v>
      </c>
      <c r="C167" t="s">
        <v>237</v>
      </c>
      <c r="D167" s="52">
        <v>15.16</v>
      </c>
      <c r="E167" s="52">
        <v>17.23</v>
      </c>
      <c r="F167" s="52">
        <f t="shared" si="4"/>
        <v>2.0700000000000003</v>
      </c>
      <c r="G167" s="62">
        <f t="shared" si="5"/>
        <v>0.13654353562005278</v>
      </c>
    </row>
    <row r="168" spans="1:7" x14ac:dyDescent="0.3">
      <c r="A168" t="s">
        <v>411</v>
      </c>
      <c r="B168">
        <v>167</v>
      </c>
      <c r="C168" t="s">
        <v>238</v>
      </c>
      <c r="D168" s="52">
        <v>17.37</v>
      </c>
      <c r="E168" s="52">
        <v>18.239999999999998</v>
      </c>
      <c r="F168" s="52">
        <f t="shared" si="4"/>
        <v>0.86999999999999744</v>
      </c>
      <c r="G168" s="62">
        <f t="shared" si="5"/>
        <v>5.0086355785837498E-2</v>
      </c>
    </row>
    <row r="169" spans="1:7" x14ac:dyDescent="0.3">
      <c r="A169" t="s">
        <v>411</v>
      </c>
      <c r="B169">
        <v>168</v>
      </c>
      <c r="C169" t="s">
        <v>239</v>
      </c>
      <c r="D169" s="52">
        <v>14.84</v>
      </c>
      <c r="E169" s="52">
        <v>14.93</v>
      </c>
      <c r="F169" s="52">
        <f t="shared" si="4"/>
        <v>8.9999999999999858E-2</v>
      </c>
      <c r="G169" s="62">
        <f t="shared" si="5"/>
        <v>6.0646900269541682E-3</v>
      </c>
    </row>
    <row r="170" spans="1:7" x14ac:dyDescent="0.3">
      <c r="A170" t="s">
        <v>411</v>
      </c>
      <c r="B170">
        <v>169</v>
      </c>
      <c r="C170" t="s">
        <v>240</v>
      </c>
      <c r="D170" s="52">
        <v>16.47</v>
      </c>
      <c r="E170" s="52">
        <v>16.41</v>
      </c>
      <c r="F170" s="52">
        <f t="shared" si="4"/>
        <v>-5.9999999999998721E-2</v>
      </c>
      <c r="G170" s="62">
        <f t="shared" si="5"/>
        <v>-3.6429872495445494E-3</v>
      </c>
    </row>
    <row r="171" spans="1:7" x14ac:dyDescent="0.3">
      <c r="A171" t="s">
        <v>411</v>
      </c>
      <c r="B171">
        <v>170</v>
      </c>
      <c r="C171" t="s">
        <v>241</v>
      </c>
      <c r="D171" s="52">
        <v>15.8</v>
      </c>
      <c r="E171" s="52">
        <v>16.38</v>
      </c>
      <c r="F171" s="52">
        <f t="shared" si="4"/>
        <v>0.57999999999999829</v>
      </c>
      <c r="G171" s="62">
        <f t="shared" si="5"/>
        <v>3.6708860759493561E-2</v>
      </c>
    </row>
    <row r="172" spans="1:7" x14ac:dyDescent="0.3">
      <c r="A172" t="s">
        <v>411</v>
      </c>
      <c r="B172">
        <v>171</v>
      </c>
      <c r="C172" t="s">
        <v>242</v>
      </c>
      <c r="D172" s="52">
        <v>17.5</v>
      </c>
      <c r="E172" s="52">
        <v>16.13</v>
      </c>
      <c r="F172" s="52">
        <f t="shared" si="4"/>
        <v>-1.370000000000001</v>
      </c>
      <c r="G172" s="62">
        <f t="shared" si="5"/>
        <v>-7.8285714285714347E-2</v>
      </c>
    </row>
    <row r="173" spans="1:7" x14ac:dyDescent="0.3">
      <c r="A173" t="s">
        <v>411</v>
      </c>
      <c r="B173">
        <v>172</v>
      </c>
      <c r="C173" t="s">
        <v>243</v>
      </c>
      <c r="D173" s="52">
        <v>20.73</v>
      </c>
      <c r="E173" s="52">
        <v>19.72</v>
      </c>
      <c r="F173" s="52">
        <f t="shared" si="4"/>
        <v>-1.0100000000000016</v>
      </c>
      <c r="G173" s="62">
        <f t="shared" si="5"/>
        <v>-4.8721659430776727E-2</v>
      </c>
    </row>
    <row r="174" spans="1:7" x14ac:dyDescent="0.3">
      <c r="A174" t="s">
        <v>411</v>
      </c>
      <c r="B174">
        <v>173</v>
      </c>
      <c r="C174" t="s">
        <v>244</v>
      </c>
      <c r="D174" s="52">
        <v>15.69</v>
      </c>
      <c r="E174" s="52">
        <v>15.76</v>
      </c>
      <c r="F174" s="52">
        <f t="shared" si="4"/>
        <v>7.0000000000000284E-2</v>
      </c>
      <c r="G174" s="62">
        <f t="shared" si="5"/>
        <v>4.4614404079031415E-3</v>
      </c>
    </row>
    <row r="175" spans="1:7" x14ac:dyDescent="0.3">
      <c r="A175" t="s">
        <v>411</v>
      </c>
      <c r="B175">
        <v>174</v>
      </c>
      <c r="C175" t="s">
        <v>245</v>
      </c>
      <c r="D175" s="52">
        <v>15.78</v>
      </c>
      <c r="E175" s="52">
        <v>16.309999999999999</v>
      </c>
      <c r="F175" s="52">
        <f t="shared" si="4"/>
        <v>0.52999999999999936</v>
      </c>
      <c r="G175" s="62">
        <f t="shared" si="5"/>
        <v>3.3586818757921383E-2</v>
      </c>
    </row>
    <row r="176" spans="1:7" x14ac:dyDescent="0.3">
      <c r="A176" t="s">
        <v>411</v>
      </c>
      <c r="B176">
        <v>175</v>
      </c>
      <c r="C176" t="s">
        <v>246</v>
      </c>
      <c r="D176" s="52">
        <v>21.55</v>
      </c>
      <c r="E176" s="52">
        <v>21.31</v>
      </c>
      <c r="F176" s="52">
        <f t="shared" si="4"/>
        <v>-0.24000000000000199</v>
      </c>
      <c r="G176" s="62">
        <f t="shared" si="5"/>
        <v>-1.1136890951276193E-2</v>
      </c>
    </row>
    <row r="177" spans="1:7" x14ac:dyDescent="0.3">
      <c r="A177" t="s">
        <v>411</v>
      </c>
      <c r="B177">
        <v>176</v>
      </c>
      <c r="C177" t="s">
        <v>247</v>
      </c>
      <c r="D177" s="52">
        <v>13.32</v>
      </c>
      <c r="E177" s="52">
        <v>20.83</v>
      </c>
      <c r="F177" s="52">
        <f t="shared" si="4"/>
        <v>7.509999999999998</v>
      </c>
      <c r="G177" s="62">
        <f t="shared" si="5"/>
        <v>0.56381381381381368</v>
      </c>
    </row>
    <row r="178" spans="1:7" x14ac:dyDescent="0.3">
      <c r="A178" t="s">
        <v>411</v>
      </c>
      <c r="B178">
        <v>177</v>
      </c>
      <c r="C178" t="s">
        <v>248</v>
      </c>
      <c r="D178" s="52">
        <v>19.100000000000001</v>
      </c>
      <c r="E178" s="52">
        <v>16.98</v>
      </c>
      <c r="F178" s="52">
        <f t="shared" si="4"/>
        <v>-2.120000000000001</v>
      </c>
      <c r="G178" s="62">
        <f t="shared" si="5"/>
        <v>-0.1109947643979058</v>
      </c>
    </row>
    <row r="179" spans="1:7" x14ac:dyDescent="0.3">
      <c r="A179" t="s">
        <v>411</v>
      </c>
      <c r="B179">
        <v>178</v>
      </c>
      <c r="C179" t="s">
        <v>249</v>
      </c>
      <c r="D179" s="52">
        <v>12.63</v>
      </c>
      <c r="E179" s="52">
        <v>15.05</v>
      </c>
      <c r="F179" s="52">
        <f t="shared" si="4"/>
        <v>2.42</v>
      </c>
      <c r="G179" s="62">
        <f t="shared" si="5"/>
        <v>0.19160728424386381</v>
      </c>
    </row>
    <row r="180" spans="1:7" x14ac:dyDescent="0.3">
      <c r="A180" t="s">
        <v>411</v>
      </c>
      <c r="B180">
        <v>179</v>
      </c>
      <c r="C180" t="s">
        <v>250</v>
      </c>
      <c r="D180" s="52">
        <v>17.39</v>
      </c>
      <c r="E180" s="52">
        <v>15.68</v>
      </c>
      <c r="F180" s="52">
        <f t="shared" si="4"/>
        <v>-1.7100000000000009</v>
      </c>
      <c r="G180" s="62">
        <f t="shared" si="5"/>
        <v>-9.8332374928119651E-2</v>
      </c>
    </row>
    <row r="181" spans="1:7" x14ac:dyDescent="0.3">
      <c r="A181" t="s">
        <v>411</v>
      </c>
      <c r="B181">
        <v>180</v>
      </c>
      <c r="C181" t="s">
        <v>251</v>
      </c>
      <c r="D181" s="52">
        <v>9.25</v>
      </c>
      <c r="E181" s="52">
        <v>11.32</v>
      </c>
      <c r="F181" s="52">
        <f t="shared" si="4"/>
        <v>2.0700000000000003</v>
      </c>
      <c r="G181" s="62">
        <f t="shared" si="5"/>
        <v>0.2237837837837838</v>
      </c>
    </row>
    <row r="182" spans="1:7" x14ac:dyDescent="0.3">
      <c r="A182" t="s">
        <v>411</v>
      </c>
      <c r="B182">
        <v>181</v>
      </c>
      <c r="C182" t="s">
        <v>252</v>
      </c>
      <c r="D182" s="52">
        <v>13.21</v>
      </c>
      <c r="E182" s="52">
        <v>13.09</v>
      </c>
      <c r="F182" s="52">
        <f t="shared" si="4"/>
        <v>-0.12000000000000099</v>
      </c>
      <c r="G182" s="62">
        <f t="shared" si="5"/>
        <v>-9.0840272520818308E-3</v>
      </c>
    </row>
    <row r="183" spans="1:7" x14ac:dyDescent="0.3">
      <c r="A183" t="s">
        <v>411</v>
      </c>
      <c r="B183">
        <v>182</v>
      </c>
      <c r="C183" t="s">
        <v>412</v>
      </c>
      <c r="D183" s="52">
        <v>11.97</v>
      </c>
      <c r="E183" s="52">
        <v>15.37</v>
      </c>
      <c r="F183" s="52">
        <f t="shared" si="4"/>
        <v>3.3999999999999986</v>
      </c>
      <c r="G183" s="62">
        <f t="shared" si="5"/>
        <v>0.28404344193817865</v>
      </c>
    </row>
    <row r="184" spans="1:7" x14ac:dyDescent="0.3">
      <c r="A184" t="s">
        <v>411</v>
      </c>
      <c r="B184">
        <v>183</v>
      </c>
      <c r="C184" t="s">
        <v>254</v>
      </c>
      <c r="D184" s="52">
        <v>13.14</v>
      </c>
      <c r="E184" s="52">
        <v>12.13</v>
      </c>
      <c r="F184" s="52">
        <f t="shared" si="4"/>
        <v>-1.0099999999999998</v>
      </c>
      <c r="G184" s="62">
        <f t="shared" si="5"/>
        <v>-7.686453576864534E-2</v>
      </c>
    </row>
    <row r="185" spans="1:7" x14ac:dyDescent="0.3">
      <c r="A185" t="s">
        <v>411</v>
      </c>
      <c r="B185">
        <v>184</v>
      </c>
      <c r="C185" t="s">
        <v>255</v>
      </c>
      <c r="D185" s="52">
        <v>14.03</v>
      </c>
      <c r="E185" s="52">
        <v>11.59</v>
      </c>
      <c r="F185" s="52">
        <f t="shared" si="4"/>
        <v>-2.4399999999999995</v>
      </c>
      <c r="G185" s="62">
        <f t="shared" si="5"/>
        <v>-0.17391304347826084</v>
      </c>
    </row>
    <row r="186" spans="1:7" x14ac:dyDescent="0.3">
      <c r="A186" t="s">
        <v>411</v>
      </c>
      <c r="B186">
        <v>185</v>
      </c>
      <c r="C186" t="s">
        <v>256</v>
      </c>
      <c r="D186" s="52">
        <v>13.2</v>
      </c>
      <c r="E186" s="52">
        <v>13.39</v>
      </c>
      <c r="F186" s="52">
        <f t="shared" si="4"/>
        <v>0.19000000000000128</v>
      </c>
      <c r="G186" s="62">
        <f t="shared" si="5"/>
        <v>1.4393939393939492E-2</v>
      </c>
    </row>
    <row r="187" spans="1:7" x14ac:dyDescent="0.3">
      <c r="A187" t="s">
        <v>411</v>
      </c>
      <c r="B187">
        <v>186</v>
      </c>
      <c r="C187" t="s">
        <v>257</v>
      </c>
      <c r="D187" s="52">
        <v>13.83</v>
      </c>
      <c r="E187" s="52">
        <v>12.76</v>
      </c>
      <c r="F187" s="52">
        <f t="shared" si="4"/>
        <v>-1.0700000000000003</v>
      </c>
      <c r="G187" s="62">
        <f t="shared" si="5"/>
        <v>-7.7368040491684761E-2</v>
      </c>
    </row>
    <row r="188" spans="1:7" x14ac:dyDescent="0.3">
      <c r="A188" t="s">
        <v>411</v>
      </c>
      <c r="B188">
        <v>187</v>
      </c>
      <c r="C188" t="s">
        <v>258</v>
      </c>
      <c r="D188" s="52">
        <v>16.079999999999998</v>
      </c>
      <c r="E188" s="52">
        <v>15.23</v>
      </c>
      <c r="F188" s="52">
        <f t="shared" si="4"/>
        <v>-0.84999999999999787</v>
      </c>
      <c r="G188" s="62">
        <f t="shared" si="5"/>
        <v>-5.2860696517412806E-2</v>
      </c>
    </row>
    <row r="189" spans="1:7" x14ac:dyDescent="0.3">
      <c r="A189" t="s">
        <v>411</v>
      </c>
      <c r="B189">
        <v>188</v>
      </c>
      <c r="C189" t="s">
        <v>259</v>
      </c>
      <c r="D189" s="52">
        <v>14.58</v>
      </c>
      <c r="E189" s="52">
        <v>18.36</v>
      </c>
      <c r="F189" s="52">
        <f t="shared" si="4"/>
        <v>3.7799999999999994</v>
      </c>
      <c r="G189" s="62">
        <f t="shared" si="5"/>
        <v>0.25925925925925919</v>
      </c>
    </row>
    <row r="190" spans="1:7" x14ac:dyDescent="0.3">
      <c r="A190" t="s">
        <v>411</v>
      </c>
      <c r="B190">
        <v>189</v>
      </c>
      <c r="C190" t="s">
        <v>260</v>
      </c>
      <c r="D190" s="52">
        <v>15.39</v>
      </c>
      <c r="E190" s="52">
        <v>14.45</v>
      </c>
      <c r="F190" s="52">
        <f t="shared" si="4"/>
        <v>-0.94000000000000128</v>
      </c>
      <c r="G190" s="62">
        <f t="shared" si="5"/>
        <v>-6.1078622482131334E-2</v>
      </c>
    </row>
    <row r="191" spans="1:7" x14ac:dyDescent="0.3">
      <c r="A191" t="s">
        <v>411</v>
      </c>
      <c r="B191">
        <v>190</v>
      </c>
      <c r="C191" t="s">
        <v>261</v>
      </c>
      <c r="D191" s="52">
        <v>14.67</v>
      </c>
      <c r="E191" s="52">
        <v>14.98</v>
      </c>
      <c r="F191" s="52">
        <f t="shared" si="4"/>
        <v>0.3100000000000005</v>
      </c>
      <c r="G191" s="62">
        <f t="shared" si="5"/>
        <v>2.1131561008861658E-2</v>
      </c>
    </row>
    <row r="192" spans="1:7" x14ac:dyDescent="0.3">
      <c r="A192" t="s">
        <v>411</v>
      </c>
      <c r="B192">
        <v>191</v>
      </c>
      <c r="C192" t="s">
        <v>262</v>
      </c>
      <c r="D192" s="52">
        <v>16.68</v>
      </c>
      <c r="E192" s="52">
        <v>29.86</v>
      </c>
      <c r="F192" s="52">
        <f t="shared" si="4"/>
        <v>13.18</v>
      </c>
      <c r="G192" s="62">
        <f t="shared" si="5"/>
        <v>0.79016786570743403</v>
      </c>
    </row>
    <row r="193" spans="1:7" x14ac:dyDescent="0.3">
      <c r="A193" t="s">
        <v>411</v>
      </c>
      <c r="B193">
        <v>192</v>
      </c>
      <c r="C193" t="s">
        <v>263</v>
      </c>
      <c r="D193" s="52">
        <v>12.06</v>
      </c>
      <c r="E193" s="52">
        <v>13.49</v>
      </c>
      <c r="F193" s="52">
        <f t="shared" si="4"/>
        <v>1.4299999999999997</v>
      </c>
      <c r="G193" s="62">
        <f t="shared" si="5"/>
        <v>0.11857379767827526</v>
      </c>
    </row>
    <row r="194" spans="1:7" x14ac:dyDescent="0.3">
      <c r="A194" t="s">
        <v>411</v>
      </c>
      <c r="B194">
        <v>193</v>
      </c>
      <c r="C194" t="s">
        <v>264</v>
      </c>
      <c r="D194" s="52">
        <v>16.329999999999998</v>
      </c>
      <c r="E194" s="52">
        <v>20.04</v>
      </c>
      <c r="F194" s="52">
        <f t="shared" si="4"/>
        <v>3.7100000000000009</v>
      </c>
      <c r="G194" s="62">
        <f t="shared" si="5"/>
        <v>0.22718922229026339</v>
      </c>
    </row>
    <row r="195" spans="1:7" x14ac:dyDescent="0.3">
      <c r="A195" t="s">
        <v>411</v>
      </c>
      <c r="B195">
        <v>194</v>
      </c>
      <c r="C195" t="s">
        <v>265</v>
      </c>
      <c r="D195" s="52">
        <v>16.02</v>
      </c>
      <c r="E195" s="52">
        <v>17.53</v>
      </c>
      <c r="F195" s="52">
        <f t="shared" si="4"/>
        <v>1.5100000000000016</v>
      </c>
      <c r="G195" s="62">
        <f t="shared" si="5"/>
        <v>9.4257178526841554E-2</v>
      </c>
    </row>
    <row r="196" spans="1:7" x14ac:dyDescent="0.3">
      <c r="A196" t="s">
        <v>411</v>
      </c>
      <c r="B196">
        <v>195</v>
      </c>
      <c r="C196" t="s">
        <v>266</v>
      </c>
      <c r="D196" s="52">
        <v>11.79</v>
      </c>
      <c r="E196" s="52">
        <v>17.57</v>
      </c>
      <c r="F196" s="52">
        <f t="shared" ref="F196:F214" si="6">E196-D196</f>
        <v>5.7800000000000011</v>
      </c>
      <c r="G196" s="62">
        <f t="shared" ref="G196:G214" si="7">F196/D196</f>
        <v>0.4902459711620018</v>
      </c>
    </row>
    <row r="197" spans="1:7" x14ac:dyDescent="0.3">
      <c r="A197" t="s">
        <v>411</v>
      </c>
      <c r="B197">
        <v>196</v>
      </c>
      <c r="C197" t="s">
        <v>267</v>
      </c>
      <c r="D197" s="52">
        <v>15.91</v>
      </c>
      <c r="E197" s="52">
        <v>18.12</v>
      </c>
      <c r="F197" s="52">
        <f t="shared" si="6"/>
        <v>2.2100000000000009</v>
      </c>
      <c r="G197" s="62">
        <f t="shared" si="7"/>
        <v>0.13890634820867384</v>
      </c>
    </row>
    <row r="198" spans="1:7" x14ac:dyDescent="0.3">
      <c r="A198" t="s">
        <v>411</v>
      </c>
      <c r="B198">
        <v>197</v>
      </c>
      <c r="C198" t="s">
        <v>268</v>
      </c>
      <c r="D198" s="52">
        <v>17.71</v>
      </c>
      <c r="E198" s="52">
        <v>20.12</v>
      </c>
      <c r="F198" s="52">
        <f t="shared" si="6"/>
        <v>2.41</v>
      </c>
      <c r="G198" s="62">
        <f t="shared" si="7"/>
        <v>0.13608130999435347</v>
      </c>
    </row>
    <row r="199" spans="1:7" x14ac:dyDescent="0.3">
      <c r="A199" t="s">
        <v>411</v>
      </c>
      <c r="B199">
        <v>198</v>
      </c>
      <c r="C199" t="s">
        <v>269</v>
      </c>
      <c r="D199" s="52">
        <v>15.07</v>
      </c>
      <c r="E199" s="52">
        <v>14.45</v>
      </c>
      <c r="F199" s="52">
        <f t="shared" si="6"/>
        <v>-0.62000000000000099</v>
      </c>
      <c r="G199" s="62">
        <f t="shared" si="7"/>
        <v>-4.1141340411413471E-2</v>
      </c>
    </row>
    <row r="200" spans="1:7" x14ac:dyDescent="0.3">
      <c r="A200" t="s">
        <v>411</v>
      </c>
      <c r="B200">
        <v>199</v>
      </c>
      <c r="C200" t="s">
        <v>270</v>
      </c>
      <c r="D200" s="52">
        <v>14.27</v>
      </c>
      <c r="E200" s="52">
        <v>14.49</v>
      </c>
      <c r="F200" s="52">
        <f t="shared" si="6"/>
        <v>0.22000000000000064</v>
      </c>
      <c r="G200" s="62">
        <f t="shared" si="7"/>
        <v>1.5416958654520018E-2</v>
      </c>
    </row>
    <row r="201" spans="1:7" x14ac:dyDescent="0.3">
      <c r="A201" t="s">
        <v>411</v>
      </c>
      <c r="B201">
        <v>200</v>
      </c>
      <c r="C201" t="s">
        <v>271</v>
      </c>
      <c r="D201" s="52">
        <v>15.12</v>
      </c>
      <c r="E201" s="52">
        <v>13.33</v>
      </c>
      <c r="F201" s="52">
        <f t="shared" si="6"/>
        <v>-1.7899999999999991</v>
      </c>
      <c r="G201" s="62">
        <f t="shared" si="7"/>
        <v>-0.11838624338624333</v>
      </c>
    </row>
    <row r="202" spans="1:7" x14ac:dyDescent="0.3">
      <c r="A202" t="s">
        <v>411</v>
      </c>
      <c r="B202">
        <v>201</v>
      </c>
      <c r="C202" t="s">
        <v>272</v>
      </c>
      <c r="D202" s="52">
        <v>13.68</v>
      </c>
      <c r="E202" s="52">
        <v>13.93</v>
      </c>
      <c r="F202" s="52">
        <f t="shared" si="6"/>
        <v>0.25</v>
      </c>
      <c r="G202" s="62">
        <f t="shared" si="7"/>
        <v>1.827485380116959E-2</v>
      </c>
    </row>
    <row r="203" spans="1:7" x14ac:dyDescent="0.3">
      <c r="A203" t="s">
        <v>411</v>
      </c>
      <c r="B203">
        <v>202</v>
      </c>
      <c r="C203" t="s">
        <v>273</v>
      </c>
      <c r="D203" s="52">
        <v>11.49</v>
      </c>
      <c r="E203" s="52">
        <v>10.37</v>
      </c>
      <c r="F203" s="52">
        <f t="shared" si="6"/>
        <v>-1.120000000000001</v>
      </c>
      <c r="G203" s="62">
        <f t="shared" si="7"/>
        <v>-9.7476066144473544E-2</v>
      </c>
    </row>
    <row r="204" spans="1:7" x14ac:dyDescent="0.3">
      <c r="A204" t="s">
        <v>411</v>
      </c>
      <c r="B204">
        <v>203</v>
      </c>
      <c r="C204" t="s">
        <v>274</v>
      </c>
      <c r="D204" s="52">
        <v>15.69</v>
      </c>
      <c r="E204" s="52">
        <v>16.23</v>
      </c>
      <c r="F204" s="52">
        <f t="shared" si="6"/>
        <v>0.54000000000000092</v>
      </c>
      <c r="G204" s="62">
        <f t="shared" si="7"/>
        <v>3.4416826003824154E-2</v>
      </c>
    </row>
    <row r="205" spans="1:7" x14ac:dyDescent="0.3">
      <c r="A205" t="s">
        <v>411</v>
      </c>
      <c r="B205">
        <v>204</v>
      </c>
      <c r="C205" t="s">
        <v>275</v>
      </c>
      <c r="D205" s="52">
        <v>13.54</v>
      </c>
      <c r="E205" s="52">
        <v>18.510000000000002</v>
      </c>
      <c r="F205" s="52">
        <f t="shared" si="6"/>
        <v>4.9700000000000024</v>
      </c>
      <c r="G205" s="62">
        <f t="shared" si="7"/>
        <v>0.36706056129985248</v>
      </c>
    </row>
    <row r="206" spans="1:7" x14ac:dyDescent="0.3">
      <c r="A206" t="s">
        <v>411</v>
      </c>
      <c r="B206">
        <v>205</v>
      </c>
      <c r="C206" t="s">
        <v>276</v>
      </c>
      <c r="D206" s="52">
        <v>16.21</v>
      </c>
      <c r="E206" s="52">
        <v>15.71</v>
      </c>
      <c r="F206" s="52">
        <f t="shared" si="6"/>
        <v>-0.5</v>
      </c>
      <c r="G206" s="62">
        <f t="shared" si="7"/>
        <v>-3.0845157310302282E-2</v>
      </c>
    </row>
    <row r="207" spans="1:7" x14ac:dyDescent="0.3">
      <c r="A207" t="s">
        <v>411</v>
      </c>
      <c r="B207">
        <v>206</v>
      </c>
      <c r="C207" t="s">
        <v>277</v>
      </c>
      <c r="D207" s="52">
        <v>17.41</v>
      </c>
      <c r="E207" s="52">
        <v>16.48</v>
      </c>
      <c r="F207" s="52">
        <f t="shared" si="6"/>
        <v>-0.92999999999999972</v>
      </c>
      <c r="G207" s="62">
        <f t="shared" si="7"/>
        <v>-5.3417576105686371E-2</v>
      </c>
    </row>
    <row r="208" spans="1:7" x14ac:dyDescent="0.3">
      <c r="A208" t="s">
        <v>411</v>
      </c>
      <c r="B208">
        <v>207</v>
      </c>
      <c r="C208" t="s">
        <v>278</v>
      </c>
      <c r="D208" s="52">
        <v>11.53</v>
      </c>
      <c r="E208" s="52">
        <v>15.84</v>
      </c>
      <c r="F208" s="52">
        <f t="shared" si="6"/>
        <v>4.3100000000000005</v>
      </c>
      <c r="G208" s="62">
        <f t="shared" si="7"/>
        <v>0.37380745880312233</v>
      </c>
    </row>
    <row r="209" spans="1:7" x14ac:dyDescent="0.3">
      <c r="A209" t="s">
        <v>411</v>
      </c>
      <c r="B209">
        <v>208</v>
      </c>
      <c r="C209" t="s">
        <v>279</v>
      </c>
      <c r="D209" s="52">
        <v>11.85</v>
      </c>
      <c r="E209" s="52">
        <v>9.16</v>
      </c>
      <c r="F209" s="52">
        <f t="shared" si="6"/>
        <v>-2.6899999999999995</v>
      </c>
      <c r="G209" s="62">
        <f t="shared" si="7"/>
        <v>-0.22700421940928267</v>
      </c>
    </row>
    <row r="210" spans="1:7" x14ac:dyDescent="0.3">
      <c r="A210" t="s">
        <v>411</v>
      </c>
      <c r="B210">
        <v>209</v>
      </c>
      <c r="C210" t="s">
        <v>280</v>
      </c>
      <c r="D210" s="52">
        <v>13.3</v>
      </c>
      <c r="E210" s="52">
        <v>13.16</v>
      </c>
      <c r="F210" s="52">
        <f t="shared" si="6"/>
        <v>-0.14000000000000057</v>
      </c>
      <c r="G210" s="62">
        <f t="shared" si="7"/>
        <v>-1.0526315789473726E-2</v>
      </c>
    </row>
    <row r="211" spans="1:7" x14ac:dyDescent="0.3">
      <c r="A211" t="s">
        <v>411</v>
      </c>
      <c r="B211">
        <v>210</v>
      </c>
      <c r="C211" t="s">
        <v>281</v>
      </c>
      <c r="D211" s="52">
        <v>16.8</v>
      </c>
      <c r="E211" s="52">
        <v>14.43</v>
      </c>
      <c r="F211" s="52">
        <f t="shared" si="6"/>
        <v>-2.370000000000001</v>
      </c>
      <c r="G211" s="62">
        <f t="shared" si="7"/>
        <v>-0.14107142857142863</v>
      </c>
    </row>
    <row r="212" spans="1:7" x14ac:dyDescent="0.3">
      <c r="A212" t="s">
        <v>411</v>
      </c>
      <c r="B212">
        <v>211</v>
      </c>
      <c r="C212" t="s">
        <v>282</v>
      </c>
      <c r="D212" s="52">
        <v>18.350000000000001</v>
      </c>
      <c r="E212" s="52">
        <v>16.34</v>
      </c>
      <c r="F212" s="52">
        <f t="shared" si="6"/>
        <v>-2.0100000000000016</v>
      </c>
      <c r="G212" s="62">
        <f t="shared" si="7"/>
        <v>-0.10953678474114449</v>
      </c>
    </row>
    <row r="213" spans="1:7" x14ac:dyDescent="0.3">
      <c r="A213" t="s">
        <v>411</v>
      </c>
      <c r="B213">
        <v>212</v>
      </c>
      <c r="C213" t="s">
        <v>283</v>
      </c>
      <c r="D213" s="52">
        <v>16.8</v>
      </c>
      <c r="E213" s="52">
        <v>16.420000000000002</v>
      </c>
      <c r="F213" s="52">
        <f t="shared" si="6"/>
        <v>-0.37999999999999901</v>
      </c>
      <c r="G213" s="62">
        <f t="shared" si="7"/>
        <v>-2.261904761904756E-2</v>
      </c>
    </row>
    <row r="214" spans="1:7" x14ac:dyDescent="0.3">
      <c r="A214" t="s">
        <v>411</v>
      </c>
      <c r="B214">
        <v>213</v>
      </c>
      <c r="C214" t="s">
        <v>284</v>
      </c>
      <c r="D214" s="52">
        <v>12.12</v>
      </c>
      <c r="E214" s="52">
        <v>13.78</v>
      </c>
      <c r="F214" s="52">
        <f t="shared" si="6"/>
        <v>1.6600000000000001</v>
      </c>
      <c r="G214" s="62">
        <f t="shared" si="7"/>
        <v>0.13696369636963698</v>
      </c>
    </row>
    <row r="215" spans="1:7" x14ac:dyDescent="0.3">
      <c r="F215" s="52"/>
      <c r="G215" s="62"/>
    </row>
    <row r="216" spans="1:7" x14ac:dyDescent="0.3">
      <c r="A216" t="s">
        <v>421</v>
      </c>
      <c r="F216" s="52"/>
      <c r="G216" s="62"/>
    </row>
    <row r="217" spans="1:7" x14ac:dyDescent="0.3">
      <c r="A217" t="s">
        <v>440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conditionalFormatting sqref="G215:G284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441</v>
      </c>
      <c r="E1" s="43" t="s">
        <v>442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1.17</v>
      </c>
      <c r="E2" s="59">
        <v>1.1499999999999999</v>
      </c>
      <c r="F2" s="59">
        <f>E2-D2</f>
        <v>-2.0000000000000018E-2</v>
      </c>
      <c r="G2" s="60">
        <f>F2/D2</f>
        <v>-1.709401709401711E-2</v>
      </c>
    </row>
    <row r="3" spans="1:7" x14ac:dyDescent="0.3">
      <c r="A3" t="s">
        <v>411</v>
      </c>
      <c r="B3">
        <v>1</v>
      </c>
      <c r="C3" t="s">
        <v>73</v>
      </c>
      <c r="D3" s="52">
        <v>1.78</v>
      </c>
      <c r="E3" s="52">
        <v>1.47</v>
      </c>
      <c r="F3" s="52">
        <f>E3-D3</f>
        <v>-0.31000000000000005</v>
      </c>
      <c r="G3" s="62">
        <f>F3/D3</f>
        <v>-0.17415730337078655</v>
      </c>
    </row>
    <row r="4" spans="1:7" x14ac:dyDescent="0.3">
      <c r="A4" t="s">
        <v>411</v>
      </c>
      <c r="B4">
        <v>2</v>
      </c>
      <c r="C4" t="s">
        <v>74</v>
      </c>
      <c r="D4" s="52">
        <v>1.6</v>
      </c>
      <c r="E4" s="52">
        <v>1.39</v>
      </c>
      <c r="F4" s="52">
        <f t="shared" ref="F4:F67" si="0">E4-D4</f>
        <v>-0.21000000000000019</v>
      </c>
      <c r="G4" s="62">
        <f t="shared" ref="G4:G67" si="1">F4/D4</f>
        <v>-0.13125000000000012</v>
      </c>
    </row>
    <row r="5" spans="1:7" x14ac:dyDescent="0.3">
      <c r="A5" t="s">
        <v>411</v>
      </c>
      <c r="B5">
        <v>3</v>
      </c>
      <c r="C5" t="s">
        <v>75</v>
      </c>
      <c r="D5" s="52">
        <v>1.4</v>
      </c>
      <c r="E5" s="52">
        <v>1</v>
      </c>
      <c r="F5" s="52">
        <f t="shared" si="0"/>
        <v>-0.39999999999999991</v>
      </c>
      <c r="G5" s="62">
        <f t="shared" si="1"/>
        <v>-0.28571428571428564</v>
      </c>
    </row>
    <row r="6" spans="1:7" x14ac:dyDescent="0.3">
      <c r="A6" t="s">
        <v>411</v>
      </c>
      <c r="B6">
        <v>4</v>
      </c>
      <c r="C6" t="s">
        <v>76</v>
      </c>
      <c r="D6" s="52">
        <v>1.08</v>
      </c>
      <c r="E6" s="52">
        <v>1.48</v>
      </c>
      <c r="F6" s="52">
        <f t="shared" si="0"/>
        <v>0.39999999999999991</v>
      </c>
      <c r="G6" s="62">
        <f t="shared" si="1"/>
        <v>0.37037037037037024</v>
      </c>
    </row>
    <row r="7" spans="1:7" x14ac:dyDescent="0.3">
      <c r="A7" t="s">
        <v>411</v>
      </c>
      <c r="B7">
        <v>5</v>
      </c>
      <c r="C7" t="s">
        <v>77</v>
      </c>
      <c r="D7" s="52">
        <v>0.25</v>
      </c>
      <c r="E7" s="52">
        <v>0.25</v>
      </c>
      <c r="F7" s="52">
        <f t="shared" si="0"/>
        <v>0</v>
      </c>
      <c r="G7" s="62">
        <f t="shared" si="1"/>
        <v>0</v>
      </c>
    </row>
    <row r="8" spans="1:7" x14ac:dyDescent="0.3">
      <c r="A8" t="s">
        <v>411</v>
      </c>
      <c r="B8">
        <v>6</v>
      </c>
      <c r="C8" t="s">
        <v>78</v>
      </c>
      <c r="D8" s="52">
        <v>2.91</v>
      </c>
      <c r="E8" s="52">
        <v>2.48</v>
      </c>
      <c r="F8" s="52">
        <f t="shared" si="0"/>
        <v>-0.43000000000000016</v>
      </c>
      <c r="G8" s="62">
        <f t="shared" si="1"/>
        <v>-0.14776632302405504</v>
      </c>
    </row>
    <row r="9" spans="1:7" x14ac:dyDescent="0.3">
      <c r="A9" t="s">
        <v>411</v>
      </c>
      <c r="B9">
        <v>7</v>
      </c>
      <c r="C9" t="s">
        <v>79</v>
      </c>
      <c r="D9" s="52">
        <v>0.64</v>
      </c>
      <c r="E9" s="52">
        <v>0.61</v>
      </c>
      <c r="F9" s="52">
        <f t="shared" si="0"/>
        <v>-3.0000000000000027E-2</v>
      </c>
      <c r="G9" s="62">
        <f t="shared" si="1"/>
        <v>-4.6875000000000042E-2</v>
      </c>
    </row>
    <row r="10" spans="1:7" x14ac:dyDescent="0.3">
      <c r="A10" t="s">
        <v>411</v>
      </c>
      <c r="B10">
        <v>8</v>
      </c>
      <c r="C10" t="s">
        <v>80</v>
      </c>
      <c r="D10" s="52">
        <v>1.18</v>
      </c>
      <c r="E10" s="52">
        <v>1.62</v>
      </c>
      <c r="F10" s="52">
        <f t="shared" si="0"/>
        <v>0.44000000000000017</v>
      </c>
      <c r="G10" s="62">
        <f t="shared" si="1"/>
        <v>0.37288135593220356</v>
      </c>
    </row>
    <row r="11" spans="1:7" x14ac:dyDescent="0.3">
      <c r="A11" t="s">
        <v>411</v>
      </c>
      <c r="B11">
        <v>9</v>
      </c>
      <c r="C11" t="s">
        <v>81</v>
      </c>
      <c r="D11" s="52">
        <v>0.9</v>
      </c>
      <c r="E11" s="52">
        <v>0.85</v>
      </c>
      <c r="F11" s="52">
        <f t="shared" si="0"/>
        <v>-5.0000000000000044E-2</v>
      </c>
      <c r="G11" s="62">
        <f t="shared" si="1"/>
        <v>-5.5555555555555601E-2</v>
      </c>
    </row>
    <row r="12" spans="1:7" x14ac:dyDescent="0.3">
      <c r="A12" t="s">
        <v>411</v>
      </c>
      <c r="B12">
        <v>10</v>
      </c>
      <c r="C12" t="s">
        <v>82</v>
      </c>
      <c r="D12" s="52">
        <v>2.2999999999999998</v>
      </c>
      <c r="E12" s="52">
        <v>1.88</v>
      </c>
      <c r="F12" s="52">
        <f t="shared" si="0"/>
        <v>-0.41999999999999993</v>
      </c>
      <c r="G12" s="62">
        <f t="shared" si="1"/>
        <v>-0.18260869565217389</v>
      </c>
    </row>
    <row r="13" spans="1:7" x14ac:dyDescent="0.3">
      <c r="A13" t="s">
        <v>411</v>
      </c>
      <c r="B13">
        <v>11</v>
      </c>
      <c r="C13" t="s">
        <v>83</v>
      </c>
      <c r="D13" s="52">
        <v>0.94</v>
      </c>
      <c r="E13" s="52">
        <v>0.89</v>
      </c>
      <c r="F13" s="52">
        <f t="shared" si="0"/>
        <v>-4.9999999999999933E-2</v>
      </c>
      <c r="G13" s="62">
        <f t="shared" si="1"/>
        <v>-5.3191489361702059E-2</v>
      </c>
    </row>
    <row r="14" spans="1:7" x14ac:dyDescent="0.3">
      <c r="A14" t="s">
        <v>411</v>
      </c>
      <c r="B14">
        <v>12</v>
      </c>
      <c r="C14" t="s">
        <v>84</v>
      </c>
      <c r="D14" s="52">
        <v>1.84</v>
      </c>
      <c r="E14" s="52">
        <v>1.7</v>
      </c>
      <c r="F14" s="52">
        <f t="shared" si="0"/>
        <v>-0.14000000000000012</v>
      </c>
      <c r="G14" s="62">
        <f t="shared" si="1"/>
        <v>-7.6086956521739191E-2</v>
      </c>
    </row>
    <row r="15" spans="1:7" x14ac:dyDescent="0.3">
      <c r="A15" t="s">
        <v>411</v>
      </c>
      <c r="B15">
        <v>13</v>
      </c>
      <c r="C15" t="s">
        <v>85</v>
      </c>
      <c r="D15" s="52">
        <v>1.07</v>
      </c>
      <c r="E15" s="52">
        <v>0.79</v>
      </c>
      <c r="F15" s="52">
        <f t="shared" si="0"/>
        <v>-0.28000000000000003</v>
      </c>
      <c r="G15" s="62">
        <f t="shared" si="1"/>
        <v>-0.26168224299065423</v>
      </c>
    </row>
    <row r="16" spans="1:7" x14ac:dyDescent="0.3">
      <c r="A16" t="s">
        <v>411</v>
      </c>
      <c r="B16">
        <v>14</v>
      </c>
      <c r="C16" t="s">
        <v>86</v>
      </c>
      <c r="D16" s="52">
        <v>1.97</v>
      </c>
      <c r="E16" s="52">
        <v>2.48</v>
      </c>
      <c r="F16" s="52">
        <f t="shared" si="0"/>
        <v>0.51</v>
      </c>
      <c r="G16" s="62">
        <f t="shared" si="1"/>
        <v>0.25888324873096447</v>
      </c>
    </row>
    <row r="17" spans="1:7" x14ac:dyDescent="0.3">
      <c r="A17" t="s">
        <v>411</v>
      </c>
      <c r="B17">
        <v>15</v>
      </c>
      <c r="C17" t="s">
        <v>87</v>
      </c>
      <c r="D17" s="52">
        <v>4.12</v>
      </c>
      <c r="E17" s="52">
        <v>3.32</v>
      </c>
      <c r="F17" s="52">
        <f t="shared" si="0"/>
        <v>-0.80000000000000027</v>
      </c>
      <c r="G17" s="62">
        <f t="shared" si="1"/>
        <v>-0.19417475728155345</v>
      </c>
    </row>
    <row r="18" spans="1:7" x14ac:dyDescent="0.3">
      <c r="A18" t="s">
        <v>411</v>
      </c>
      <c r="B18">
        <v>16</v>
      </c>
      <c r="C18" t="s">
        <v>88</v>
      </c>
      <c r="D18" s="52">
        <v>0.99</v>
      </c>
      <c r="E18" s="52">
        <v>1.1000000000000001</v>
      </c>
      <c r="F18" s="52">
        <f t="shared" si="0"/>
        <v>0.1100000000000001</v>
      </c>
      <c r="G18" s="62">
        <f t="shared" si="1"/>
        <v>0.11111111111111122</v>
      </c>
    </row>
    <row r="19" spans="1:7" x14ac:dyDescent="0.3">
      <c r="A19" t="s">
        <v>411</v>
      </c>
      <c r="B19">
        <v>17</v>
      </c>
      <c r="C19" t="s">
        <v>89</v>
      </c>
      <c r="D19" s="52">
        <v>0.7</v>
      </c>
      <c r="E19" s="52">
        <v>0.83</v>
      </c>
      <c r="F19" s="52">
        <f t="shared" si="0"/>
        <v>0.13</v>
      </c>
      <c r="G19" s="62">
        <f t="shared" si="1"/>
        <v>0.18571428571428572</v>
      </c>
    </row>
    <row r="20" spans="1:7" x14ac:dyDescent="0.3">
      <c r="A20" t="s">
        <v>411</v>
      </c>
      <c r="B20">
        <v>18</v>
      </c>
      <c r="C20" t="s">
        <v>90</v>
      </c>
      <c r="D20" s="52">
        <v>1.2</v>
      </c>
      <c r="E20" s="52">
        <v>1.21</v>
      </c>
      <c r="F20" s="52">
        <f t="shared" si="0"/>
        <v>1.0000000000000009E-2</v>
      </c>
      <c r="G20" s="62">
        <f t="shared" si="1"/>
        <v>8.3333333333333419E-3</v>
      </c>
    </row>
    <row r="21" spans="1:7" x14ac:dyDescent="0.3">
      <c r="A21" t="s">
        <v>411</v>
      </c>
      <c r="B21">
        <v>19</v>
      </c>
      <c r="C21" t="s">
        <v>91</v>
      </c>
      <c r="D21" s="52">
        <v>1.52</v>
      </c>
      <c r="E21" s="52">
        <v>1.32</v>
      </c>
      <c r="F21" s="52">
        <f t="shared" si="0"/>
        <v>-0.19999999999999996</v>
      </c>
      <c r="G21" s="62">
        <f t="shared" si="1"/>
        <v>-0.13157894736842102</v>
      </c>
    </row>
    <row r="22" spans="1:7" x14ac:dyDescent="0.3">
      <c r="A22" t="s">
        <v>411</v>
      </c>
      <c r="B22">
        <v>20</v>
      </c>
      <c r="C22" t="s">
        <v>92</v>
      </c>
      <c r="D22" s="52">
        <v>1.27</v>
      </c>
      <c r="E22" s="52">
        <v>0.75</v>
      </c>
      <c r="F22" s="52">
        <f t="shared" si="0"/>
        <v>-0.52</v>
      </c>
      <c r="G22" s="62">
        <f t="shared" si="1"/>
        <v>-0.40944881889763779</v>
      </c>
    </row>
    <row r="23" spans="1:7" x14ac:dyDescent="0.3">
      <c r="A23" t="s">
        <v>411</v>
      </c>
      <c r="B23">
        <v>21</v>
      </c>
      <c r="C23" t="s">
        <v>93</v>
      </c>
      <c r="D23" s="52">
        <v>1.59</v>
      </c>
      <c r="E23" s="52">
        <v>1.44</v>
      </c>
      <c r="F23" s="52">
        <f t="shared" si="0"/>
        <v>-0.15000000000000013</v>
      </c>
      <c r="G23" s="62">
        <f t="shared" si="1"/>
        <v>-9.433962264150951E-2</v>
      </c>
    </row>
    <row r="24" spans="1:7" x14ac:dyDescent="0.3">
      <c r="A24" t="s">
        <v>411</v>
      </c>
      <c r="B24">
        <v>22</v>
      </c>
      <c r="C24" t="s">
        <v>94</v>
      </c>
      <c r="D24" s="52">
        <v>0.85</v>
      </c>
      <c r="E24" s="52">
        <v>0.99</v>
      </c>
      <c r="F24" s="52">
        <f t="shared" si="0"/>
        <v>0.14000000000000001</v>
      </c>
      <c r="G24" s="62">
        <f t="shared" si="1"/>
        <v>0.1647058823529412</v>
      </c>
    </row>
    <row r="25" spans="1:7" x14ac:dyDescent="0.3">
      <c r="A25" t="s">
        <v>411</v>
      </c>
      <c r="B25">
        <v>23</v>
      </c>
      <c r="C25" t="s">
        <v>95</v>
      </c>
      <c r="D25" s="52">
        <v>0.82</v>
      </c>
      <c r="E25" s="52">
        <v>0.77</v>
      </c>
      <c r="F25" s="52">
        <f t="shared" si="0"/>
        <v>-4.9999999999999933E-2</v>
      </c>
      <c r="G25" s="62">
        <f t="shared" si="1"/>
        <v>-6.0975609756097483E-2</v>
      </c>
    </row>
    <row r="26" spans="1:7" x14ac:dyDescent="0.3">
      <c r="A26" t="s">
        <v>411</v>
      </c>
      <c r="B26">
        <v>24</v>
      </c>
      <c r="C26" t="s">
        <v>96</v>
      </c>
      <c r="D26" s="52">
        <v>0.33</v>
      </c>
      <c r="E26" s="52">
        <v>0.33</v>
      </c>
      <c r="F26" s="52">
        <f t="shared" si="0"/>
        <v>0</v>
      </c>
      <c r="G26" s="62">
        <f t="shared" si="1"/>
        <v>0</v>
      </c>
    </row>
    <row r="27" spans="1:7" x14ac:dyDescent="0.3">
      <c r="A27" t="s">
        <v>411</v>
      </c>
      <c r="B27">
        <v>25</v>
      </c>
      <c r="C27" t="s">
        <v>97</v>
      </c>
      <c r="D27" s="52">
        <v>1.44</v>
      </c>
      <c r="E27" s="52">
        <v>1.04</v>
      </c>
      <c r="F27" s="52">
        <f t="shared" si="0"/>
        <v>-0.39999999999999991</v>
      </c>
      <c r="G27" s="62">
        <f t="shared" si="1"/>
        <v>-0.27777777777777773</v>
      </c>
    </row>
    <row r="28" spans="1:7" x14ac:dyDescent="0.3">
      <c r="A28" t="s">
        <v>411</v>
      </c>
      <c r="B28">
        <v>26</v>
      </c>
      <c r="C28" t="s">
        <v>98</v>
      </c>
      <c r="D28" s="52">
        <v>0.59</v>
      </c>
      <c r="E28" s="52">
        <v>0.74</v>
      </c>
      <c r="F28" s="52">
        <f t="shared" si="0"/>
        <v>0.15000000000000002</v>
      </c>
      <c r="G28" s="62">
        <f t="shared" si="1"/>
        <v>0.25423728813559326</v>
      </c>
    </row>
    <row r="29" spans="1:7" x14ac:dyDescent="0.3">
      <c r="A29" t="s">
        <v>411</v>
      </c>
      <c r="B29">
        <v>27</v>
      </c>
      <c r="C29" t="s">
        <v>99</v>
      </c>
      <c r="D29" s="52">
        <v>1.41</v>
      </c>
      <c r="E29" s="52">
        <v>1.19</v>
      </c>
      <c r="F29" s="52">
        <f t="shared" si="0"/>
        <v>-0.21999999999999997</v>
      </c>
      <c r="G29" s="62">
        <f t="shared" si="1"/>
        <v>-0.15602836879432624</v>
      </c>
    </row>
    <row r="30" spans="1:7" x14ac:dyDescent="0.3">
      <c r="A30" t="s">
        <v>411</v>
      </c>
      <c r="B30">
        <v>28</v>
      </c>
      <c r="C30" t="s">
        <v>100</v>
      </c>
      <c r="D30" s="52">
        <v>0</v>
      </c>
      <c r="E30" s="52">
        <v>0</v>
      </c>
      <c r="F30" s="52">
        <f t="shared" si="0"/>
        <v>0</v>
      </c>
      <c r="G30" s="62"/>
    </row>
    <row r="31" spans="1:7" x14ac:dyDescent="0.3">
      <c r="A31" t="s">
        <v>411</v>
      </c>
      <c r="B31">
        <v>29</v>
      </c>
      <c r="C31" t="s">
        <v>101</v>
      </c>
      <c r="D31" s="52">
        <v>1.74</v>
      </c>
      <c r="E31" s="52">
        <v>1.54</v>
      </c>
      <c r="F31" s="52">
        <f t="shared" si="0"/>
        <v>-0.19999999999999996</v>
      </c>
      <c r="G31" s="62">
        <f t="shared" si="1"/>
        <v>-0.11494252873563215</v>
      </c>
    </row>
    <row r="32" spans="1:7" x14ac:dyDescent="0.3">
      <c r="A32" t="s">
        <v>411</v>
      </c>
      <c r="B32">
        <v>30</v>
      </c>
      <c r="C32" t="s">
        <v>102</v>
      </c>
      <c r="D32" s="52">
        <v>0</v>
      </c>
      <c r="E32" s="52">
        <v>0</v>
      </c>
      <c r="F32" s="52">
        <f t="shared" si="0"/>
        <v>0</v>
      </c>
      <c r="G32" s="62"/>
    </row>
    <row r="33" spans="1:7" x14ac:dyDescent="0.3">
      <c r="A33" t="s">
        <v>411</v>
      </c>
      <c r="B33">
        <v>31</v>
      </c>
      <c r="C33" t="s">
        <v>103</v>
      </c>
      <c r="D33" s="52">
        <v>0</v>
      </c>
      <c r="E33" s="52">
        <v>0</v>
      </c>
      <c r="F33" s="52">
        <f t="shared" si="0"/>
        <v>0</v>
      </c>
      <c r="G33" s="62"/>
    </row>
    <row r="34" spans="1:7" x14ac:dyDescent="0.3">
      <c r="A34" t="s">
        <v>411</v>
      </c>
      <c r="B34">
        <v>32</v>
      </c>
      <c r="C34" t="s">
        <v>104</v>
      </c>
      <c r="D34" s="52">
        <v>0.73</v>
      </c>
      <c r="E34" s="52">
        <v>0.96</v>
      </c>
      <c r="F34" s="52">
        <f t="shared" si="0"/>
        <v>0.22999999999999998</v>
      </c>
      <c r="G34" s="62">
        <f t="shared" si="1"/>
        <v>0.31506849315068491</v>
      </c>
    </row>
    <row r="35" spans="1:7" x14ac:dyDescent="0.3">
      <c r="A35" t="s">
        <v>411</v>
      </c>
      <c r="B35">
        <v>33</v>
      </c>
      <c r="C35" t="s">
        <v>105</v>
      </c>
      <c r="D35" s="52">
        <v>1.23</v>
      </c>
      <c r="E35" s="52">
        <v>1.23</v>
      </c>
      <c r="F35" s="52">
        <f t="shared" si="0"/>
        <v>0</v>
      </c>
      <c r="G35" s="62">
        <f t="shared" si="1"/>
        <v>0</v>
      </c>
    </row>
    <row r="36" spans="1:7" x14ac:dyDescent="0.3">
      <c r="A36" t="s">
        <v>411</v>
      </c>
      <c r="B36">
        <v>34</v>
      </c>
      <c r="C36" t="s">
        <v>106</v>
      </c>
      <c r="D36" s="52">
        <v>0.65</v>
      </c>
      <c r="E36" s="52">
        <v>0.79</v>
      </c>
      <c r="F36" s="52">
        <f t="shared" si="0"/>
        <v>0.14000000000000001</v>
      </c>
      <c r="G36" s="62">
        <f t="shared" si="1"/>
        <v>0.2153846153846154</v>
      </c>
    </row>
    <row r="37" spans="1:7" x14ac:dyDescent="0.3">
      <c r="A37" t="s">
        <v>411</v>
      </c>
      <c r="B37">
        <v>35</v>
      </c>
      <c r="C37" t="s">
        <v>107</v>
      </c>
      <c r="D37" s="52">
        <v>0.25</v>
      </c>
      <c r="E37" s="52">
        <v>0.25</v>
      </c>
      <c r="F37" s="52">
        <f t="shared" si="0"/>
        <v>0</v>
      </c>
      <c r="G37" s="62">
        <f t="shared" si="1"/>
        <v>0</v>
      </c>
    </row>
    <row r="38" spans="1:7" x14ac:dyDescent="0.3">
      <c r="A38" t="s">
        <v>411</v>
      </c>
      <c r="B38">
        <v>36</v>
      </c>
      <c r="C38" t="s">
        <v>108</v>
      </c>
      <c r="D38" s="52">
        <v>2.25</v>
      </c>
      <c r="E38" s="52">
        <v>2.59</v>
      </c>
      <c r="F38" s="52">
        <f t="shared" si="0"/>
        <v>0.33999999999999986</v>
      </c>
      <c r="G38" s="62">
        <f t="shared" si="1"/>
        <v>0.15111111111111106</v>
      </c>
    </row>
    <row r="39" spans="1:7" x14ac:dyDescent="0.3">
      <c r="A39" t="s">
        <v>411</v>
      </c>
      <c r="B39">
        <v>37</v>
      </c>
      <c r="C39" t="s">
        <v>109</v>
      </c>
      <c r="D39" s="52">
        <v>0.5</v>
      </c>
      <c r="E39" s="52">
        <v>0.36</v>
      </c>
      <c r="F39" s="52">
        <f t="shared" si="0"/>
        <v>-0.14000000000000001</v>
      </c>
      <c r="G39" s="62">
        <f t="shared" si="1"/>
        <v>-0.28000000000000003</v>
      </c>
    </row>
    <row r="40" spans="1:7" x14ac:dyDescent="0.3">
      <c r="A40" t="s">
        <v>411</v>
      </c>
      <c r="B40">
        <v>38</v>
      </c>
      <c r="C40" t="s">
        <v>110</v>
      </c>
      <c r="D40" s="52">
        <v>1.84</v>
      </c>
      <c r="E40" s="52">
        <v>1.57</v>
      </c>
      <c r="F40" s="52">
        <f t="shared" si="0"/>
        <v>-0.27</v>
      </c>
      <c r="G40" s="62">
        <f t="shared" si="1"/>
        <v>-0.14673913043478262</v>
      </c>
    </row>
    <row r="41" spans="1:7" x14ac:dyDescent="0.3">
      <c r="A41" t="s">
        <v>411</v>
      </c>
      <c r="B41">
        <v>39</v>
      </c>
      <c r="C41" t="s">
        <v>111</v>
      </c>
      <c r="D41" s="52">
        <v>1.1299999999999999</v>
      </c>
      <c r="E41" s="52">
        <v>1.03</v>
      </c>
      <c r="F41" s="52">
        <f t="shared" si="0"/>
        <v>-9.9999999999999867E-2</v>
      </c>
      <c r="G41" s="62">
        <f t="shared" si="1"/>
        <v>-8.8495575221238826E-2</v>
      </c>
    </row>
    <row r="42" spans="1:7" x14ac:dyDescent="0.3">
      <c r="A42" t="s">
        <v>411</v>
      </c>
      <c r="B42">
        <v>40</v>
      </c>
      <c r="C42" t="s">
        <v>112</v>
      </c>
      <c r="D42" s="52">
        <v>1.33</v>
      </c>
      <c r="E42" s="52">
        <v>1.21</v>
      </c>
      <c r="F42" s="52">
        <f t="shared" si="0"/>
        <v>-0.12000000000000011</v>
      </c>
      <c r="G42" s="62">
        <f t="shared" si="1"/>
        <v>-9.0225563909774514E-2</v>
      </c>
    </row>
    <row r="43" spans="1:7" x14ac:dyDescent="0.3">
      <c r="A43" t="s">
        <v>411</v>
      </c>
      <c r="B43">
        <v>41</v>
      </c>
      <c r="C43" t="s">
        <v>113</v>
      </c>
      <c r="D43" s="52">
        <v>1.06</v>
      </c>
      <c r="E43" s="52">
        <v>0.9</v>
      </c>
      <c r="F43" s="52">
        <f t="shared" si="0"/>
        <v>-0.16000000000000003</v>
      </c>
      <c r="G43" s="62">
        <f t="shared" si="1"/>
        <v>-0.15094339622641512</v>
      </c>
    </row>
    <row r="44" spans="1:7" x14ac:dyDescent="0.3">
      <c r="A44" t="s">
        <v>411</v>
      </c>
      <c r="B44">
        <v>42</v>
      </c>
      <c r="C44" t="s">
        <v>114</v>
      </c>
      <c r="D44" s="52">
        <v>1.34</v>
      </c>
      <c r="E44" s="52">
        <v>0.93</v>
      </c>
      <c r="F44" s="52">
        <f t="shared" si="0"/>
        <v>-0.41000000000000003</v>
      </c>
      <c r="G44" s="62">
        <f t="shared" si="1"/>
        <v>-0.30597014925373134</v>
      </c>
    </row>
    <row r="45" spans="1:7" x14ac:dyDescent="0.3">
      <c r="A45" t="s">
        <v>411</v>
      </c>
      <c r="B45">
        <v>43</v>
      </c>
      <c r="C45" t="s">
        <v>115</v>
      </c>
      <c r="D45" s="52">
        <v>0.71</v>
      </c>
      <c r="E45" s="52">
        <v>0.74</v>
      </c>
      <c r="F45" s="52">
        <f t="shared" si="0"/>
        <v>3.0000000000000027E-2</v>
      </c>
      <c r="G45" s="62">
        <f t="shared" si="1"/>
        <v>4.2253521126760604E-2</v>
      </c>
    </row>
    <row r="46" spans="1:7" x14ac:dyDescent="0.3">
      <c r="A46" t="s">
        <v>411</v>
      </c>
      <c r="B46">
        <v>44</v>
      </c>
      <c r="C46" t="s">
        <v>116</v>
      </c>
      <c r="D46" s="52">
        <v>1.6</v>
      </c>
      <c r="E46" s="52">
        <v>1.83</v>
      </c>
      <c r="F46" s="52">
        <f t="shared" si="0"/>
        <v>0.22999999999999998</v>
      </c>
      <c r="G46" s="62">
        <f t="shared" si="1"/>
        <v>0.14374999999999999</v>
      </c>
    </row>
    <row r="47" spans="1:7" x14ac:dyDescent="0.3">
      <c r="A47" t="s">
        <v>411</v>
      </c>
      <c r="B47">
        <v>45</v>
      </c>
      <c r="C47" t="s">
        <v>117</v>
      </c>
      <c r="D47" s="52">
        <v>1.01</v>
      </c>
      <c r="E47" s="52">
        <v>0.66</v>
      </c>
      <c r="F47" s="52">
        <f t="shared" si="0"/>
        <v>-0.35</v>
      </c>
      <c r="G47" s="62">
        <f t="shared" si="1"/>
        <v>-0.34653465346534651</v>
      </c>
    </row>
    <row r="48" spans="1:7" x14ac:dyDescent="0.3">
      <c r="A48" t="s">
        <v>411</v>
      </c>
      <c r="B48">
        <v>46</v>
      </c>
      <c r="C48" t="s">
        <v>118</v>
      </c>
      <c r="D48" s="52">
        <v>3.05</v>
      </c>
      <c r="E48" s="52">
        <v>3</v>
      </c>
      <c r="F48" s="52">
        <f t="shared" si="0"/>
        <v>-4.9999999999999822E-2</v>
      </c>
      <c r="G48" s="62">
        <f t="shared" si="1"/>
        <v>-1.6393442622950762E-2</v>
      </c>
    </row>
    <row r="49" spans="1:7" x14ac:dyDescent="0.3">
      <c r="A49" t="s">
        <v>411</v>
      </c>
      <c r="B49">
        <v>47</v>
      </c>
      <c r="C49" t="s">
        <v>119</v>
      </c>
      <c r="D49" s="52">
        <v>0</v>
      </c>
      <c r="E49" s="52">
        <v>0</v>
      </c>
      <c r="F49" s="52">
        <f t="shared" si="0"/>
        <v>0</v>
      </c>
      <c r="G49" s="62"/>
    </row>
    <row r="50" spans="1:7" x14ac:dyDescent="0.3">
      <c r="A50" t="s">
        <v>411</v>
      </c>
      <c r="B50">
        <v>48</v>
      </c>
      <c r="C50" t="s">
        <v>120</v>
      </c>
      <c r="D50" s="52">
        <v>0.72</v>
      </c>
      <c r="E50" s="52">
        <v>1.1200000000000001</v>
      </c>
      <c r="F50" s="52">
        <f t="shared" si="0"/>
        <v>0.40000000000000013</v>
      </c>
      <c r="G50" s="62">
        <f t="shared" si="1"/>
        <v>0.5555555555555558</v>
      </c>
    </row>
    <row r="51" spans="1:7" x14ac:dyDescent="0.3">
      <c r="A51" t="s">
        <v>411</v>
      </c>
      <c r="B51">
        <v>49</v>
      </c>
      <c r="C51" t="s">
        <v>121</v>
      </c>
      <c r="D51" s="52">
        <v>1.99</v>
      </c>
      <c r="E51" s="52">
        <v>1.31</v>
      </c>
      <c r="F51" s="52">
        <f t="shared" si="0"/>
        <v>-0.67999999999999994</v>
      </c>
      <c r="G51" s="62">
        <f t="shared" si="1"/>
        <v>-0.34170854271356782</v>
      </c>
    </row>
    <row r="52" spans="1:7" x14ac:dyDescent="0.3">
      <c r="A52" t="s">
        <v>411</v>
      </c>
      <c r="B52">
        <v>50</v>
      </c>
      <c r="C52" t="s">
        <v>122</v>
      </c>
      <c r="D52" s="52">
        <v>0.88</v>
      </c>
      <c r="E52" s="52">
        <v>1.06</v>
      </c>
      <c r="F52" s="52">
        <f t="shared" si="0"/>
        <v>0.18000000000000005</v>
      </c>
      <c r="G52" s="62">
        <f t="shared" si="1"/>
        <v>0.20454545454545461</v>
      </c>
    </row>
    <row r="53" spans="1:7" x14ac:dyDescent="0.3">
      <c r="A53" t="s">
        <v>411</v>
      </c>
      <c r="B53">
        <v>51</v>
      </c>
      <c r="C53" t="s">
        <v>123</v>
      </c>
      <c r="D53" s="52">
        <v>0.99</v>
      </c>
      <c r="E53" s="52">
        <v>0.71</v>
      </c>
      <c r="F53" s="52">
        <f t="shared" si="0"/>
        <v>-0.28000000000000003</v>
      </c>
      <c r="G53" s="62">
        <f t="shared" si="1"/>
        <v>-0.28282828282828287</v>
      </c>
    </row>
    <row r="54" spans="1:7" x14ac:dyDescent="0.3">
      <c r="A54" t="s">
        <v>411</v>
      </c>
      <c r="B54">
        <v>52</v>
      </c>
      <c r="C54" t="s">
        <v>124</v>
      </c>
      <c r="D54" s="52">
        <v>1.23</v>
      </c>
      <c r="E54" s="52">
        <v>1.37</v>
      </c>
      <c r="F54" s="52">
        <f t="shared" si="0"/>
        <v>0.14000000000000012</v>
      </c>
      <c r="G54" s="62">
        <f t="shared" si="1"/>
        <v>0.11382113821138222</v>
      </c>
    </row>
    <row r="55" spans="1:7" x14ac:dyDescent="0.3">
      <c r="A55" t="s">
        <v>411</v>
      </c>
      <c r="B55">
        <v>53</v>
      </c>
      <c r="C55" t="s">
        <v>125</v>
      </c>
      <c r="D55" s="52">
        <v>1.2</v>
      </c>
      <c r="E55" s="52">
        <v>1.18</v>
      </c>
      <c r="F55" s="52">
        <f t="shared" si="0"/>
        <v>-2.0000000000000018E-2</v>
      </c>
      <c r="G55" s="62">
        <f t="shared" si="1"/>
        <v>-1.6666666666666684E-2</v>
      </c>
    </row>
    <row r="56" spans="1:7" x14ac:dyDescent="0.3">
      <c r="A56" t="s">
        <v>411</v>
      </c>
      <c r="B56">
        <v>54</v>
      </c>
      <c r="C56" t="s">
        <v>126</v>
      </c>
      <c r="D56" s="52">
        <v>0.67</v>
      </c>
      <c r="E56" s="52">
        <v>0.59</v>
      </c>
      <c r="F56" s="52">
        <f t="shared" si="0"/>
        <v>-8.0000000000000071E-2</v>
      </c>
      <c r="G56" s="62">
        <f t="shared" si="1"/>
        <v>-0.11940298507462696</v>
      </c>
    </row>
    <row r="57" spans="1:7" x14ac:dyDescent="0.3">
      <c r="A57" t="s">
        <v>411</v>
      </c>
      <c r="B57">
        <v>55</v>
      </c>
      <c r="C57" t="s">
        <v>127</v>
      </c>
      <c r="D57" s="52">
        <v>2.0099999999999998</v>
      </c>
      <c r="E57" s="52">
        <v>1.56</v>
      </c>
      <c r="F57" s="52">
        <f t="shared" si="0"/>
        <v>-0.44999999999999973</v>
      </c>
      <c r="G57" s="62">
        <f t="shared" si="1"/>
        <v>-0.22388059701492527</v>
      </c>
    </row>
    <row r="58" spans="1:7" x14ac:dyDescent="0.3">
      <c r="A58" t="s">
        <v>411</v>
      </c>
      <c r="B58">
        <v>56</v>
      </c>
      <c r="C58" t="s">
        <v>128</v>
      </c>
      <c r="D58" s="52">
        <v>0.74</v>
      </c>
      <c r="E58" s="52">
        <v>1.34</v>
      </c>
      <c r="F58" s="52">
        <f t="shared" si="0"/>
        <v>0.60000000000000009</v>
      </c>
      <c r="G58" s="62">
        <f t="shared" si="1"/>
        <v>0.81081081081081097</v>
      </c>
    </row>
    <row r="59" spans="1:7" x14ac:dyDescent="0.3">
      <c r="A59" t="s">
        <v>411</v>
      </c>
      <c r="B59">
        <v>57</v>
      </c>
      <c r="C59" t="s">
        <v>129</v>
      </c>
      <c r="D59" s="52">
        <v>1.03</v>
      </c>
      <c r="E59" s="52">
        <v>1.05</v>
      </c>
      <c r="F59" s="52">
        <f t="shared" si="0"/>
        <v>2.0000000000000018E-2</v>
      </c>
      <c r="G59" s="62">
        <f t="shared" si="1"/>
        <v>1.9417475728155355E-2</v>
      </c>
    </row>
    <row r="60" spans="1:7" x14ac:dyDescent="0.3">
      <c r="A60" t="s">
        <v>411</v>
      </c>
      <c r="B60">
        <v>58</v>
      </c>
      <c r="C60" t="s">
        <v>130</v>
      </c>
      <c r="D60" s="52">
        <v>1.03</v>
      </c>
      <c r="E60" s="52">
        <v>0.77</v>
      </c>
      <c r="F60" s="52">
        <f t="shared" si="0"/>
        <v>-0.26</v>
      </c>
      <c r="G60" s="62">
        <f t="shared" si="1"/>
        <v>-0.25242718446601942</v>
      </c>
    </row>
    <row r="61" spans="1:7" x14ac:dyDescent="0.3">
      <c r="A61" t="s">
        <v>411</v>
      </c>
      <c r="B61">
        <v>59</v>
      </c>
      <c r="C61" t="s">
        <v>131</v>
      </c>
      <c r="D61" s="52">
        <v>3.14</v>
      </c>
      <c r="E61" s="52">
        <v>2.4700000000000002</v>
      </c>
      <c r="F61" s="52">
        <f t="shared" si="0"/>
        <v>-0.66999999999999993</v>
      </c>
      <c r="G61" s="62">
        <f t="shared" si="1"/>
        <v>-0.21337579617834393</v>
      </c>
    </row>
    <row r="62" spans="1:7" x14ac:dyDescent="0.3">
      <c r="A62" t="s">
        <v>411</v>
      </c>
      <c r="B62">
        <v>60</v>
      </c>
      <c r="C62" t="s">
        <v>132</v>
      </c>
      <c r="D62" s="52">
        <v>1.86</v>
      </c>
      <c r="E62" s="52">
        <v>2.09</v>
      </c>
      <c r="F62" s="52">
        <f t="shared" si="0"/>
        <v>0.22999999999999976</v>
      </c>
      <c r="G62" s="62">
        <f t="shared" si="1"/>
        <v>0.12365591397849449</v>
      </c>
    </row>
    <row r="63" spans="1:7" x14ac:dyDescent="0.3">
      <c r="A63" t="s">
        <v>411</v>
      </c>
      <c r="B63">
        <v>61</v>
      </c>
      <c r="C63" t="s">
        <v>133</v>
      </c>
      <c r="D63" s="52">
        <v>1.27</v>
      </c>
      <c r="E63" s="52">
        <v>1.41</v>
      </c>
      <c r="F63" s="52">
        <f t="shared" si="0"/>
        <v>0.1399999999999999</v>
      </c>
      <c r="G63" s="62">
        <f t="shared" si="1"/>
        <v>0.11023622047244086</v>
      </c>
    </row>
    <row r="64" spans="1:7" x14ac:dyDescent="0.3">
      <c r="A64" t="s">
        <v>411</v>
      </c>
      <c r="B64">
        <v>62</v>
      </c>
      <c r="C64" t="s">
        <v>134</v>
      </c>
      <c r="D64" s="52">
        <v>1.22</v>
      </c>
      <c r="E64" s="52">
        <v>1.21</v>
      </c>
      <c r="F64" s="52">
        <f t="shared" si="0"/>
        <v>-1.0000000000000009E-2</v>
      </c>
      <c r="G64" s="62">
        <f t="shared" si="1"/>
        <v>-8.1967213114754172E-3</v>
      </c>
    </row>
    <row r="65" spans="1:7" x14ac:dyDescent="0.3">
      <c r="A65" t="s">
        <v>411</v>
      </c>
      <c r="B65">
        <v>63</v>
      </c>
      <c r="C65" t="s">
        <v>135</v>
      </c>
      <c r="D65" s="52">
        <v>2.93</v>
      </c>
      <c r="E65" s="52">
        <v>2.84</v>
      </c>
      <c r="F65" s="52">
        <f t="shared" si="0"/>
        <v>-9.0000000000000302E-2</v>
      </c>
      <c r="G65" s="62">
        <f t="shared" si="1"/>
        <v>-3.0716723549488158E-2</v>
      </c>
    </row>
    <row r="66" spans="1:7" x14ac:dyDescent="0.3">
      <c r="A66" t="s">
        <v>411</v>
      </c>
      <c r="B66">
        <v>64</v>
      </c>
      <c r="C66" t="s">
        <v>136</v>
      </c>
      <c r="D66" s="52">
        <v>1.53</v>
      </c>
      <c r="E66" s="52">
        <v>1.64</v>
      </c>
      <c r="F66" s="52">
        <f t="shared" si="0"/>
        <v>0.10999999999999988</v>
      </c>
      <c r="G66" s="62">
        <f t="shared" si="1"/>
        <v>7.1895424836601218E-2</v>
      </c>
    </row>
    <row r="67" spans="1:7" x14ac:dyDescent="0.3">
      <c r="A67" t="s">
        <v>411</v>
      </c>
      <c r="B67">
        <v>65</v>
      </c>
      <c r="C67" t="s">
        <v>137</v>
      </c>
      <c r="D67" s="52">
        <v>1.3</v>
      </c>
      <c r="E67" s="52">
        <v>1.3</v>
      </c>
      <c r="F67" s="52">
        <f t="shared" si="0"/>
        <v>0</v>
      </c>
      <c r="G67" s="62">
        <f t="shared" si="1"/>
        <v>0</v>
      </c>
    </row>
    <row r="68" spans="1:7" x14ac:dyDescent="0.3">
      <c r="A68" t="s">
        <v>411</v>
      </c>
      <c r="B68">
        <v>66</v>
      </c>
      <c r="C68" t="s">
        <v>138</v>
      </c>
      <c r="D68" s="52">
        <v>0</v>
      </c>
      <c r="E68" s="52">
        <v>0</v>
      </c>
      <c r="F68" s="52">
        <f t="shared" ref="F68:F131" si="2">E68-D68</f>
        <v>0</v>
      </c>
      <c r="G68" s="62"/>
    </row>
    <row r="69" spans="1:7" x14ac:dyDescent="0.3">
      <c r="A69" t="s">
        <v>411</v>
      </c>
      <c r="B69">
        <v>67</v>
      </c>
      <c r="C69" t="s">
        <v>139</v>
      </c>
      <c r="D69" s="52">
        <v>0.72</v>
      </c>
      <c r="E69" s="52">
        <v>0.72</v>
      </c>
      <c r="F69" s="52">
        <f t="shared" si="2"/>
        <v>0</v>
      </c>
      <c r="G69" s="62">
        <f t="shared" ref="G69:G132" si="3">F69/D69</f>
        <v>0</v>
      </c>
    </row>
    <row r="70" spans="1:7" x14ac:dyDescent="0.3">
      <c r="A70" t="s">
        <v>411</v>
      </c>
      <c r="B70">
        <v>68</v>
      </c>
      <c r="C70" t="s">
        <v>140</v>
      </c>
      <c r="D70" s="52">
        <v>0.76</v>
      </c>
      <c r="E70" s="52">
        <v>0.89</v>
      </c>
      <c r="F70" s="52">
        <f t="shared" si="2"/>
        <v>0.13</v>
      </c>
      <c r="G70" s="62">
        <f t="shared" si="3"/>
        <v>0.17105263157894737</v>
      </c>
    </row>
    <row r="71" spans="1:7" x14ac:dyDescent="0.3">
      <c r="A71" t="s">
        <v>411</v>
      </c>
      <c r="B71">
        <v>69</v>
      </c>
      <c r="C71" t="s">
        <v>141</v>
      </c>
      <c r="D71" s="52">
        <v>0.27</v>
      </c>
      <c r="E71" s="52">
        <v>0.27</v>
      </c>
      <c r="F71" s="52">
        <f t="shared" si="2"/>
        <v>0</v>
      </c>
      <c r="G71" s="62">
        <f t="shared" si="3"/>
        <v>0</v>
      </c>
    </row>
    <row r="72" spans="1:7" x14ac:dyDescent="0.3">
      <c r="A72" t="s">
        <v>411</v>
      </c>
      <c r="B72">
        <v>70</v>
      </c>
      <c r="C72" t="s">
        <v>142</v>
      </c>
      <c r="D72" s="52">
        <v>1.58</v>
      </c>
      <c r="E72" s="52">
        <v>1.42</v>
      </c>
      <c r="F72" s="52">
        <f t="shared" si="2"/>
        <v>-0.16000000000000014</v>
      </c>
      <c r="G72" s="62">
        <f t="shared" si="3"/>
        <v>-0.10126582278481021</v>
      </c>
    </row>
    <row r="73" spans="1:7" x14ac:dyDescent="0.3">
      <c r="A73" t="s">
        <v>411</v>
      </c>
      <c r="B73">
        <v>71</v>
      </c>
      <c r="C73" t="s">
        <v>143</v>
      </c>
      <c r="D73" s="52">
        <v>1.35</v>
      </c>
      <c r="E73" s="52">
        <v>1.08</v>
      </c>
      <c r="F73" s="52">
        <f t="shared" si="2"/>
        <v>-0.27</v>
      </c>
      <c r="G73" s="62">
        <f t="shared" si="3"/>
        <v>-0.2</v>
      </c>
    </row>
    <row r="74" spans="1:7" x14ac:dyDescent="0.3">
      <c r="A74" t="s">
        <v>411</v>
      </c>
      <c r="B74">
        <v>72</v>
      </c>
      <c r="C74" t="s">
        <v>144</v>
      </c>
      <c r="D74" s="52">
        <v>0.6</v>
      </c>
      <c r="E74" s="52">
        <v>1.1599999999999999</v>
      </c>
      <c r="F74" s="52">
        <f t="shared" si="2"/>
        <v>0.55999999999999994</v>
      </c>
      <c r="G74" s="62">
        <f t="shared" si="3"/>
        <v>0.93333333333333324</v>
      </c>
    </row>
    <row r="75" spans="1:7" x14ac:dyDescent="0.3">
      <c r="A75" t="s">
        <v>411</v>
      </c>
      <c r="B75">
        <v>73</v>
      </c>
      <c r="C75" t="s">
        <v>145</v>
      </c>
      <c r="D75" s="52">
        <v>0.78</v>
      </c>
      <c r="E75" s="52">
        <v>0.89</v>
      </c>
      <c r="F75" s="52">
        <f t="shared" si="2"/>
        <v>0.10999999999999999</v>
      </c>
      <c r="G75" s="62">
        <f t="shared" si="3"/>
        <v>0.141025641025641</v>
      </c>
    </row>
    <row r="76" spans="1:7" x14ac:dyDescent="0.3">
      <c r="A76" t="s">
        <v>411</v>
      </c>
      <c r="B76">
        <v>74</v>
      </c>
      <c r="C76" t="s">
        <v>146</v>
      </c>
      <c r="D76" s="52">
        <v>2.17</v>
      </c>
      <c r="E76" s="52">
        <v>2.86</v>
      </c>
      <c r="F76" s="52">
        <f t="shared" si="2"/>
        <v>0.69</v>
      </c>
      <c r="G76" s="62">
        <f t="shared" si="3"/>
        <v>0.31797235023041476</v>
      </c>
    </row>
    <row r="77" spans="1:7" x14ac:dyDescent="0.3">
      <c r="A77" t="s">
        <v>411</v>
      </c>
      <c r="B77">
        <v>75</v>
      </c>
      <c r="C77" t="s">
        <v>147</v>
      </c>
      <c r="D77" s="52">
        <v>3.59</v>
      </c>
      <c r="E77" s="52">
        <v>2.95</v>
      </c>
      <c r="F77" s="52">
        <f t="shared" si="2"/>
        <v>-0.63999999999999968</v>
      </c>
      <c r="G77" s="62">
        <f t="shared" si="3"/>
        <v>-0.17827298050139267</v>
      </c>
    </row>
    <row r="78" spans="1:7" x14ac:dyDescent="0.3">
      <c r="A78" t="s">
        <v>411</v>
      </c>
      <c r="B78">
        <v>76</v>
      </c>
      <c r="C78" t="s">
        <v>148</v>
      </c>
      <c r="D78" s="52">
        <v>0.7</v>
      </c>
      <c r="E78" s="52">
        <v>0.69</v>
      </c>
      <c r="F78" s="52">
        <f t="shared" si="2"/>
        <v>-1.0000000000000009E-2</v>
      </c>
      <c r="G78" s="62">
        <f t="shared" si="3"/>
        <v>-1.4285714285714299E-2</v>
      </c>
    </row>
    <row r="79" spans="1:7" x14ac:dyDescent="0.3">
      <c r="A79" t="s">
        <v>411</v>
      </c>
      <c r="B79">
        <v>77</v>
      </c>
      <c r="C79" t="s">
        <v>149</v>
      </c>
      <c r="D79" s="52">
        <v>1.22</v>
      </c>
      <c r="E79" s="52">
        <v>1.49</v>
      </c>
      <c r="F79" s="52">
        <f t="shared" si="2"/>
        <v>0.27</v>
      </c>
      <c r="G79" s="62">
        <f t="shared" si="3"/>
        <v>0.22131147540983609</v>
      </c>
    </row>
    <row r="80" spans="1:7" x14ac:dyDescent="0.3">
      <c r="A80" t="s">
        <v>411</v>
      </c>
      <c r="B80">
        <v>78</v>
      </c>
      <c r="C80" t="s">
        <v>150</v>
      </c>
      <c r="D80" s="52">
        <v>2.41</v>
      </c>
      <c r="E80" s="52">
        <v>2.77</v>
      </c>
      <c r="F80" s="52">
        <f t="shared" si="2"/>
        <v>0.35999999999999988</v>
      </c>
      <c r="G80" s="62">
        <f t="shared" si="3"/>
        <v>0.14937759336099579</v>
      </c>
    </row>
    <row r="81" spans="1:7" x14ac:dyDescent="0.3">
      <c r="A81" t="s">
        <v>411</v>
      </c>
      <c r="B81">
        <v>79</v>
      </c>
      <c r="C81" t="s">
        <v>151</v>
      </c>
      <c r="D81" s="52">
        <v>0.69</v>
      </c>
      <c r="E81" s="52">
        <v>0.23</v>
      </c>
      <c r="F81" s="52">
        <f t="shared" si="2"/>
        <v>-0.45999999999999996</v>
      </c>
      <c r="G81" s="62">
        <f t="shared" si="3"/>
        <v>-0.66666666666666663</v>
      </c>
    </row>
    <row r="82" spans="1:7" x14ac:dyDescent="0.3">
      <c r="A82" t="s">
        <v>411</v>
      </c>
      <c r="B82">
        <v>80</v>
      </c>
      <c r="C82" t="s">
        <v>152</v>
      </c>
      <c r="D82" s="52">
        <v>1.65</v>
      </c>
      <c r="E82" s="52">
        <v>1.7</v>
      </c>
      <c r="F82" s="52">
        <f t="shared" si="2"/>
        <v>5.0000000000000044E-2</v>
      </c>
      <c r="G82" s="62">
        <f t="shared" si="3"/>
        <v>3.0303030303030332E-2</v>
      </c>
    </row>
    <row r="83" spans="1:7" x14ac:dyDescent="0.3">
      <c r="A83" t="s">
        <v>411</v>
      </c>
      <c r="B83">
        <v>81</v>
      </c>
      <c r="C83" t="s">
        <v>153</v>
      </c>
      <c r="D83" s="52">
        <v>0.31</v>
      </c>
      <c r="E83" s="52">
        <v>0</v>
      </c>
      <c r="F83" s="52">
        <f t="shared" si="2"/>
        <v>-0.31</v>
      </c>
      <c r="G83" s="62">
        <f t="shared" si="3"/>
        <v>-1</v>
      </c>
    </row>
    <row r="84" spans="1:7" x14ac:dyDescent="0.3">
      <c r="A84" t="s">
        <v>411</v>
      </c>
      <c r="B84">
        <v>82</v>
      </c>
      <c r="C84" t="s">
        <v>154</v>
      </c>
      <c r="D84" s="52">
        <v>0.93</v>
      </c>
      <c r="E84" s="52">
        <v>1.1299999999999999</v>
      </c>
      <c r="F84" s="52">
        <f t="shared" si="2"/>
        <v>0.19999999999999984</v>
      </c>
      <c r="G84" s="62">
        <f t="shared" si="3"/>
        <v>0.21505376344086002</v>
      </c>
    </row>
    <row r="85" spans="1:7" x14ac:dyDescent="0.3">
      <c r="A85" t="s">
        <v>411</v>
      </c>
      <c r="B85">
        <v>83</v>
      </c>
      <c r="C85" t="s">
        <v>155</v>
      </c>
      <c r="D85" s="52">
        <v>0.47</v>
      </c>
      <c r="E85" s="52">
        <v>0.4</v>
      </c>
      <c r="F85" s="52">
        <f t="shared" si="2"/>
        <v>-6.9999999999999951E-2</v>
      </c>
      <c r="G85" s="62">
        <f t="shared" si="3"/>
        <v>-0.14893617021276587</v>
      </c>
    </row>
    <row r="86" spans="1:7" x14ac:dyDescent="0.3">
      <c r="A86" t="s">
        <v>411</v>
      </c>
      <c r="B86">
        <v>84</v>
      </c>
      <c r="C86" t="s">
        <v>156</v>
      </c>
      <c r="D86" s="52">
        <v>2.5099999999999998</v>
      </c>
      <c r="E86" s="52">
        <v>2.2200000000000002</v>
      </c>
      <c r="F86" s="52">
        <f t="shared" si="2"/>
        <v>-0.28999999999999959</v>
      </c>
      <c r="G86" s="62">
        <f t="shared" si="3"/>
        <v>-0.11553784860557753</v>
      </c>
    </row>
    <row r="87" spans="1:7" x14ac:dyDescent="0.3">
      <c r="A87" t="s">
        <v>411</v>
      </c>
      <c r="B87">
        <v>85</v>
      </c>
      <c r="C87" t="s">
        <v>157</v>
      </c>
      <c r="D87" s="52">
        <v>0.5</v>
      </c>
      <c r="E87" s="52">
        <v>0.52</v>
      </c>
      <c r="F87" s="52">
        <f t="shared" si="2"/>
        <v>2.0000000000000018E-2</v>
      </c>
      <c r="G87" s="62">
        <f t="shared" si="3"/>
        <v>4.0000000000000036E-2</v>
      </c>
    </row>
    <row r="88" spans="1:7" x14ac:dyDescent="0.3">
      <c r="A88" t="s">
        <v>411</v>
      </c>
      <c r="B88">
        <v>86</v>
      </c>
      <c r="C88" t="s">
        <v>158</v>
      </c>
      <c r="D88" s="52">
        <v>2.2599999999999998</v>
      </c>
      <c r="E88" s="52">
        <v>1.1599999999999999</v>
      </c>
      <c r="F88" s="52">
        <f t="shared" si="2"/>
        <v>-1.0999999999999999</v>
      </c>
      <c r="G88" s="62">
        <f t="shared" si="3"/>
        <v>-0.48672566371681414</v>
      </c>
    </row>
    <row r="89" spans="1:7" x14ac:dyDescent="0.3">
      <c r="A89" t="s">
        <v>411</v>
      </c>
      <c r="B89">
        <v>87</v>
      </c>
      <c r="C89" t="s">
        <v>159</v>
      </c>
      <c r="D89" s="52">
        <v>0.4</v>
      </c>
      <c r="E89" s="52">
        <v>0.6</v>
      </c>
      <c r="F89" s="52">
        <f t="shared" si="2"/>
        <v>0.19999999999999996</v>
      </c>
      <c r="G89" s="62">
        <f t="shared" si="3"/>
        <v>0.49999999999999989</v>
      </c>
    </row>
    <row r="90" spans="1:7" x14ac:dyDescent="0.3">
      <c r="A90" t="s">
        <v>411</v>
      </c>
      <c r="B90">
        <v>88</v>
      </c>
      <c r="C90" t="s">
        <v>160</v>
      </c>
      <c r="D90" s="52">
        <v>0</v>
      </c>
      <c r="E90" s="52">
        <v>0</v>
      </c>
      <c r="F90" s="52">
        <f t="shared" si="2"/>
        <v>0</v>
      </c>
      <c r="G90" s="62"/>
    </row>
    <row r="91" spans="1:7" x14ac:dyDescent="0.3">
      <c r="A91" t="s">
        <v>411</v>
      </c>
      <c r="B91">
        <v>89</v>
      </c>
      <c r="C91" t="s">
        <v>161</v>
      </c>
      <c r="D91" s="52">
        <v>1.08</v>
      </c>
      <c r="E91" s="52">
        <v>1.74</v>
      </c>
      <c r="F91" s="52">
        <f t="shared" si="2"/>
        <v>0.65999999999999992</v>
      </c>
      <c r="G91" s="62">
        <f t="shared" si="3"/>
        <v>0.61111111111111105</v>
      </c>
    </row>
    <row r="92" spans="1:7" x14ac:dyDescent="0.3">
      <c r="A92" t="s">
        <v>411</v>
      </c>
      <c r="B92">
        <v>90</v>
      </c>
      <c r="C92" t="s">
        <v>162</v>
      </c>
      <c r="D92" s="52">
        <v>1.21</v>
      </c>
      <c r="E92" s="52">
        <v>1.29</v>
      </c>
      <c r="F92" s="52">
        <f t="shared" si="2"/>
        <v>8.0000000000000071E-2</v>
      </c>
      <c r="G92" s="62">
        <f t="shared" si="3"/>
        <v>6.61157024793389E-2</v>
      </c>
    </row>
    <row r="93" spans="1:7" x14ac:dyDescent="0.3">
      <c r="A93" t="s">
        <v>411</v>
      </c>
      <c r="B93">
        <v>91</v>
      </c>
      <c r="C93" t="s">
        <v>163</v>
      </c>
      <c r="D93" s="52">
        <v>1.56</v>
      </c>
      <c r="E93" s="52">
        <v>1.9</v>
      </c>
      <c r="F93" s="52">
        <f t="shared" si="2"/>
        <v>0.33999999999999986</v>
      </c>
      <c r="G93" s="62">
        <f t="shared" si="3"/>
        <v>0.21794871794871784</v>
      </c>
    </row>
    <row r="94" spans="1:7" x14ac:dyDescent="0.3">
      <c r="A94" t="s">
        <v>411</v>
      </c>
      <c r="B94">
        <v>92</v>
      </c>
      <c r="C94" t="s">
        <v>164</v>
      </c>
      <c r="D94" s="52">
        <v>0.87</v>
      </c>
      <c r="E94" s="52">
        <v>1.17</v>
      </c>
      <c r="F94" s="52">
        <f t="shared" si="2"/>
        <v>0.29999999999999993</v>
      </c>
      <c r="G94" s="62">
        <f t="shared" si="3"/>
        <v>0.34482758620689646</v>
      </c>
    </row>
    <row r="95" spans="1:7" x14ac:dyDescent="0.3">
      <c r="A95" t="s">
        <v>411</v>
      </c>
      <c r="B95">
        <v>93</v>
      </c>
      <c r="C95" t="s">
        <v>165</v>
      </c>
      <c r="D95" s="52">
        <v>0.9</v>
      </c>
      <c r="E95" s="52">
        <v>0.92</v>
      </c>
      <c r="F95" s="52">
        <f t="shared" si="2"/>
        <v>2.0000000000000018E-2</v>
      </c>
      <c r="G95" s="62">
        <f t="shared" si="3"/>
        <v>2.222222222222224E-2</v>
      </c>
    </row>
    <row r="96" spans="1:7" x14ac:dyDescent="0.3">
      <c r="A96" t="s">
        <v>411</v>
      </c>
      <c r="B96">
        <v>94</v>
      </c>
      <c r="C96" t="s">
        <v>166</v>
      </c>
      <c r="D96" s="52">
        <v>2.29</v>
      </c>
      <c r="E96" s="52">
        <v>2.0299999999999998</v>
      </c>
      <c r="F96" s="52">
        <f t="shared" si="2"/>
        <v>-0.26000000000000023</v>
      </c>
      <c r="G96" s="62">
        <f t="shared" si="3"/>
        <v>-0.11353711790393023</v>
      </c>
    </row>
    <row r="97" spans="1:7" x14ac:dyDescent="0.3">
      <c r="A97" t="s">
        <v>411</v>
      </c>
      <c r="B97">
        <v>95</v>
      </c>
      <c r="C97" t="s">
        <v>167</v>
      </c>
      <c r="D97" s="52">
        <v>2.36</v>
      </c>
      <c r="E97" s="52">
        <v>1.8</v>
      </c>
      <c r="F97" s="52">
        <f t="shared" si="2"/>
        <v>-0.55999999999999983</v>
      </c>
      <c r="G97" s="62">
        <f t="shared" si="3"/>
        <v>-0.23728813559322029</v>
      </c>
    </row>
    <row r="98" spans="1:7" x14ac:dyDescent="0.3">
      <c r="A98" t="s">
        <v>411</v>
      </c>
      <c r="B98">
        <v>96</v>
      </c>
      <c r="C98" t="s">
        <v>168</v>
      </c>
      <c r="D98" s="52">
        <v>0.14000000000000001</v>
      </c>
      <c r="E98" s="52">
        <v>0.24</v>
      </c>
      <c r="F98" s="52">
        <f t="shared" si="2"/>
        <v>9.9999999999999978E-2</v>
      </c>
      <c r="G98" s="62">
        <f t="shared" si="3"/>
        <v>0.71428571428571408</v>
      </c>
    </row>
    <row r="99" spans="1:7" x14ac:dyDescent="0.3">
      <c r="A99" t="s">
        <v>411</v>
      </c>
      <c r="B99">
        <v>97</v>
      </c>
      <c r="C99" t="s">
        <v>169</v>
      </c>
      <c r="D99" s="52">
        <v>3.02</v>
      </c>
      <c r="E99" s="52">
        <v>2.61</v>
      </c>
      <c r="F99" s="52">
        <f t="shared" si="2"/>
        <v>-0.41000000000000014</v>
      </c>
      <c r="G99" s="62">
        <f t="shared" si="3"/>
        <v>-0.13576158940397356</v>
      </c>
    </row>
    <row r="100" spans="1:7" x14ac:dyDescent="0.3">
      <c r="A100" t="s">
        <v>411</v>
      </c>
      <c r="B100">
        <v>98</v>
      </c>
      <c r="C100" t="s">
        <v>170</v>
      </c>
      <c r="D100" s="52">
        <v>0.74</v>
      </c>
      <c r="E100" s="52">
        <v>1.05</v>
      </c>
      <c r="F100" s="52">
        <f t="shared" si="2"/>
        <v>0.31000000000000005</v>
      </c>
      <c r="G100" s="62">
        <f t="shared" si="3"/>
        <v>0.41891891891891897</v>
      </c>
    </row>
    <row r="101" spans="1:7" x14ac:dyDescent="0.3">
      <c r="A101" t="s">
        <v>411</v>
      </c>
      <c r="B101">
        <v>99</v>
      </c>
      <c r="C101" t="s">
        <v>171</v>
      </c>
      <c r="D101" s="52">
        <v>0.57999999999999996</v>
      </c>
      <c r="E101" s="52">
        <v>0.86</v>
      </c>
      <c r="F101" s="52">
        <f t="shared" si="2"/>
        <v>0.28000000000000003</v>
      </c>
      <c r="G101" s="62">
        <f t="shared" si="3"/>
        <v>0.48275862068965525</v>
      </c>
    </row>
    <row r="102" spans="1:7" x14ac:dyDescent="0.3">
      <c r="A102" t="s">
        <v>411</v>
      </c>
      <c r="B102">
        <v>100</v>
      </c>
      <c r="C102" t="s">
        <v>172</v>
      </c>
      <c r="D102" s="52">
        <v>1.57</v>
      </c>
      <c r="E102" s="52">
        <v>1.05</v>
      </c>
      <c r="F102" s="52">
        <f t="shared" si="2"/>
        <v>-0.52</v>
      </c>
      <c r="G102" s="62">
        <f t="shared" si="3"/>
        <v>-0.33121019108280253</v>
      </c>
    </row>
    <row r="103" spans="1:7" x14ac:dyDescent="0.3">
      <c r="A103" t="s">
        <v>411</v>
      </c>
      <c r="B103">
        <v>101</v>
      </c>
      <c r="C103" t="s">
        <v>173</v>
      </c>
      <c r="D103" s="52">
        <v>1.1399999999999999</v>
      </c>
      <c r="E103" s="52">
        <v>0.82</v>
      </c>
      <c r="F103" s="52">
        <f t="shared" si="2"/>
        <v>-0.31999999999999995</v>
      </c>
      <c r="G103" s="62">
        <f t="shared" si="3"/>
        <v>-0.2807017543859649</v>
      </c>
    </row>
    <row r="104" spans="1:7" x14ac:dyDescent="0.3">
      <c r="A104" t="s">
        <v>411</v>
      </c>
      <c r="B104">
        <v>102</v>
      </c>
      <c r="C104" t="s">
        <v>174</v>
      </c>
      <c r="D104" s="52">
        <v>0.59</v>
      </c>
      <c r="E104" s="52">
        <v>0.59</v>
      </c>
      <c r="F104" s="52">
        <f t="shared" si="2"/>
        <v>0</v>
      </c>
      <c r="G104" s="62">
        <f t="shared" si="3"/>
        <v>0</v>
      </c>
    </row>
    <row r="105" spans="1:7" x14ac:dyDescent="0.3">
      <c r="A105" t="s">
        <v>411</v>
      </c>
      <c r="B105">
        <v>103</v>
      </c>
      <c r="C105" t="s">
        <v>175</v>
      </c>
      <c r="D105" s="52">
        <v>0.79</v>
      </c>
      <c r="E105" s="52">
        <v>0.48</v>
      </c>
      <c r="F105" s="52">
        <f t="shared" si="2"/>
        <v>-0.31000000000000005</v>
      </c>
      <c r="G105" s="62">
        <f t="shared" si="3"/>
        <v>-0.39240506329113928</v>
      </c>
    </row>
    <row r="106" spans="1:7" x14ac:dyDescent="0.3">
      <c r="A106" t="s">
        <v>411</v>
      </c>
      <c r="B106">
        <v>104</v>
      </c>
      <c r="C106" t="s">
        <v>176</v>
      </c>
      <c r="D106" s="52">
        <v>0.33</v>
      </c>
      <c r="E106" s="52">
        <v>0.22</v>
      </c>
      <c r="F106" s="52">
        <f t="shared" si="2"/>
        <v>-0.11000000000000001</v>
      </c>
      <c r="G106" s="62">
        <f t="shared" si="3"/>
        <v>-0.33333333333333337</v>
      </c>
    </row>
    <row r="107" spans="1:7" x14ac:dyDescent="0.3">
      <c r="A107" t="s">
        <v>411</v>
      </c>
      <c r="B107">
        <v>105</v>
      </c>
      <c r="C107" t="s">
        <v>177</v>
      </c>
      <c r="D107" s="52">
        <v>3.33</v>
      </c>
      <c r="E107" s="52">
        <v>3.67</v>
      </c>
      <c r="F107" s="52">
        <f t="shared" si="2"/>
        <v>0.33999999999999986</v>
      </c>
      <c r="G107" s="62">
        <f t="shared" si="3"/>
        <v>0.10210210210210206</v>
      </c>
    </row>
    <row r="108" spans="1:7" x14ac:dyDescent="0.3">
      <c r="A108" t="s">
        <v>411</v>
      </c>
      <c r="B108">
        <v>106</v>
      </c>
      <c r="C108" t="s">
        <v>178</v>
      </c>
      <c r="D108" s="52">
        <v>0.28000000000000003</v>
      </c>
      <c r="E108" s="52">
        <v>0.28000000000000003</v>
      </c>
      <c r="F108" s="52">
        <f t="shared" si="2"/>
        <v>0</v>
      </c>
      <c r="G108" s="62">
        <f t="shared" si="3"/>
        <v>0</v>
      </c>
    </row>
    <row r="109" spans="1:7" x14ac:dyDescent="0.3">
      <c r="A109" t="s">
        <v>411</v>
      </c>
      <c r="B109">
        <v>107</v>
      </c>
      <c r="C109" t="s">
        <v>179</v>
      </c>
      <c r="D109" s="52">
        <v>0.35</v>
      </c>
      <c r="E109" s="52">
        <v>0.35</v>
      </c>
      <c r="F109" s="52">
        <f t="shared" si="2"/>
        <v>0</v>
      </c>
      <c r="G109" s="62">
        <f t="shared" si="3"/>
        <v>0</v>
      </c>
    </row>
    <row r="110" spans="1:7" x14ac:dyDescent="0.3">
      <c r="A110" t="s">
        <v>411</v>
      </c>
      <c r="B110">
        <v>108</v>
      </c>
      <c r="C110" t="s">
        <v>180</v>
      </c>
      <c r="D110" s="52">
        <v>2.0699999999999998</v>
      </c>
      <c r="E110" s="52">
        <v>1.1000000000000001</v>
      </c>
      <c r="F110" s="52">
        <f t="shared" si="2"/>
        <v>-0.96999999999999975</v>
      </c>
      <c r="G110" s="62">
        <f t="shared" si="3"/>
        <v>-0.46859903381642504</v>
      </c>
    </row>
    <row r="111" spans="1:7" x14ac:dyDescent="0.3">
      <c r="A111" t="s">
        <v>411</v>
      </c>
      <c r="B111">
        <v>109</v>
      </c>
      <c r="C111" t="s">
        <v>181</v>
      </c>
      <c r="D111" s="52">
        <v>0.54</v>
      </c>
      <c r="E111" s="52">
        <v>0.54</v>
      </c>
      <c r="F111" s="52">
        <f t="shared" si="2"/>
        <v>0</v>
      </c>
      <c r="G111" s="62">
        <f t="shared" si="3"/>
        <v>0</v>
      </c>
    </row>
    <row r="112" spans="1:7" x14ac:dyDescent="0.3">
      <c r="A112" t="s">
        <v>411</v>
      </c>
      <c r="B112">
        <v>110</v>
      </c>
      <c r="C112" t="s">
        <v>182</v>
      </c>
      <c r="D112" s="52">
        <v>0.83</v>
      </c>
      <c r="E112" s="52">
        <v>0.76</v>
      </c>
      <c r="F112" s="52">
        <f t="shared" si="2"/>
        <v>-6.9999999999999951E-2</v>
      </c>
      <c r="G112" s="62">
        <f t="shared" si="3"/>
        <v>-8.43373493975903E-2</v>
      </c>
    </row>
    <row r="113" spans="1:7" x14ac:dyDescent="0.3">
      <c r="A113" t="s">
        <v>411</v>
      </c>
      <c r="B113">
        <v>111</v>
      </c>
      <c r="C113" t="s">
        <v>183</v>
      </c>
      <c r="D113" s="52">
        <v>1.32</v>
      </c>
      <c r="E113" s="52">
        <v>1.04</v>
      </c>
      <c r="F113" s="52">
        <f t="shared" si="2"/>
        <v>-0.28000000000000003</v>
      </c>
      <c r="G113" s="62">
        <f t="shared" si="3"/>
        <v>-0.21212121212121213</v>
      </c>
    </row>
    <row r="114" spans="1:7" x14ac:dyDescent="0.3">
      <c r="A114" t="s">
        <v>411</v>
      </c>
      <c r="B114">
        <v>112</v>
      </c>
      <c r="C114" t="s">
        <v>184</v>
      </c>
      <c r="D114" s="52">
        <v>0.9</v>
      </c>
      <c r="E114" s="52">
        <v>0.81</v>
      </c>
      <c r="F114" s="52">
        <f t="shared" si="2"/>
        <v>-8.9999999999999969E-2</v>
      </c>
      <c r="G114" s="62">
        <f t="shared" si="3"/>
        <v>-9.9999999999999964E-2</v>
      </c>
    </row>
    <row r="115" spans="1:7" x14ac:dyDescent="0.3">
      <c r="A115" t="s">
        <v>411</v>
      </c>
      <c r="B115">
        <v>113</v>
      </c>
      <c r="C115" t="s">
        <v>185</v>
      </c>
      <c r="D115" s="52">
        <v>1.4</v>
      </c>
      <c r="E115" s="52">
        <v>1.42</v>
      </c>
      <c r="F115" s="52">
        <f t="shared" si="2"/>
        <v>2.0000000000000018E-2</v>
      </c>
      <c r="G115" s="62">
        <f t="shared" si="3"/>
        <v>1.4285714285714299E-2</v>
      </c>
    </row>
    <row r="116" spans="1:7" x14ac:dyDescent="0.3">
      <c r="A116" t="s">
        <v>411</v>
      </c>
      <c r="B116">
        <v>114</v>
      </c>
      <c r="C116" t="s">
        <v>186</v>
      </c>
      <c r="D116" s="52">
        <v>1.32</v>
      </c>
      <c r="E116" s="52">
        <v>1.38</v>
      </c>
      <c r="F116" s="52">
        <f t="shared" si="2"/>
        <v>5.9999999999999831E-2</v>
      </c>
      <c r="G116" s="62">
        <f t="shared" si="3"/>
        <v>4.5454545454545324E-2</v>
      </c>
    </row>
    <row r="117" spans="1:7" x14ac:dyDescent="0.3">
      <c r="A117" t="s">
        <v>411</v>
      </c>
      <c r="B117">
        <v>115</v>
      </c>
      <c r="C117" t="s">
        <v>187</v>
      </c>
      <c r="D117" s="52">
        <v>0.56000000000000005</v>
      </c>
      <c r="E117" s="52">
        <v>0.88</v>
      </c>
      <c r="F117" s="52">
        <f t="shared" si="2"/>
        <v>0.31999999999999995</v>
      </c>
      <c r="G117" s="62">
        <f t="shared" si="3"/>
        <v>0.57142857142857129</v>
      </c>
    </row>
    <row r="118" spans="1:7" x14ac:dyDescent="0.3">
      <c r="A118" t="s">
        <v>411</v>
      </c>
      <c r="B118">
        <v>116</v>
      </c>
      <c r="C118" t="s">
        <v>188</v>
      </c>
      <c r="D118" s="52">
        <v>0.63</v>
      </c>
      <c r="E118" s="52">
        <v>0.63</v>
      </c>
      <c r="F118" s="52">
        <f t="shared" si="2"/>
        <v>0</v>
      </c>
      <c r="G118" s="62">
        <f t="shared" si="3"/>
        <v>0</v>
      </c>
    </row>
    <row r="119" spans="1:7" x14ac:dyDescent="0.3">
      <c r="A119" t="s">
        <v>411</v>
      </c>
      <c r="B119">
        <v>117</v>
      </c>
      <c r="C119" t="s">
        <v>189</v>
      </c>
      <c r="D119" s="52">
        <v>0.91</v>
      </c>
      <c r="E119" s="52">
        <v>0.71</v>
      </c>
      <c r="F119" s="52">
        <f t="shared" si="2"/>
        <v>-0.20000000000000007</v>
      </c>
      <c r="G119" s="62">
        <f t="shared" si="3"/>
        <v>-0.21978021978021983</v>
      </c>
    </row>
    <row r="120" spans="1:7" x14ac:dyDescent="0.3">
      <c r="A120" t="s">
        <v>411</v>
      </c>
      <c r="B120">
        <v>118</v>
      </c>
      <c r="C120" t="s">
        <v>190</v>
      </c>
      <c r="D120" s="52">
        <v>1.78</v>
      </c>
      <c r="E120" s="52">
        <v>0.87</v>
      </c>
      <c r="F120" s="52">
        <f t="shared" si="2"/>
        <v>-0.91</v>
      </c>
      <c r="G120" s="62">
        <f t="shared" si="3"/>
        <v>-0.5112359550561798</v>
      </c>
    </row>
    <row r="121" spans="1:7" x14ac:dyDescent="0.3">
      <c r="A121" t="s">
        <v>411</v>
      </c>
      <c r="B121">
        <v>119</v>
      </c>
      <c r="C121" t="s">
        <v>191</v>
      </c>
      <c r="D121" s="52">
        <v>0.26</v>
      </c>
      <c r="E121" s="52">
        <v>0.39</v>
      </c>
      <c r="F121" s="52">
        <f t="shared" si="2"/>
        <v>0.13</v>
      </c>
      <c r="G121" s="62">
        <f t="shared" si="3"/>
        <v>0.5</v>
      </c>
    </row>
    <row r="122" spans="1:7" x14ac:dyDescent="0.3">
      <c r="A122" t="s">
        <v>411</v>
      </c>
      <c r="B122">
        <v>120</v>
      </c>
      <c r="C122" t="s">
        <v>192</v>
      </c>
      <c r="D122" s="52">
        <v>0.56999999999999995</v>
      </c>
      <c r="E122" s="52">
        <v>0.67</v>
      </c>
      <c r="F122" s="52">
        <f t="shared" si="2"/>
        <v>0.10000000000000009</v>
      </c>
      <c r="G122" s="62">
        <f t="shared" si="3"/>
        <v>0.17543859649122825</v>
      </c>
    </row>
    <row r="123" spans="1:7" x14ac:dyDescent="0.3">
      <c r="A123" t="s">
        <v>411</v>
      </c>
      <c r="B123">
        <v>121</v>
      </c>
      <c r="C123" t="s">
        <v>193</v>
      </c>
      <c r="D123" s="52">
        <v>0.23</v>
      </c>
      <c r="E123" s="52">
        <v>0.73</v>
      </c>
      <c r="F123" s="52">
        <f t="shared" si="2"/>
        <v>0.5</v>
      </c>
      <c r="G123" s="62">
        <f t="shared" si="3"/>
        <v>2.1739130434782608</v>
      </c>
    </row>
    <row r="124" spans="1:7" x14ac:dyDescent="0.3">
      <c r="A124" t="s">
        <v>411</v>
      </c>
      <c r="B124">
        <v>122</v>
      </c>
      <c r="C124" t="s">
        <v>194</v>
      </c>
      <c r="D124" s="52">
        <v>1.38</v>
      </c>
      <c r="E124" s="52">
        <v>1.29</v>
      </c>
      <c r="F124" s="52">
        <f t="shared" si="2"/>
        <v>-8.9999999999999858E-2</v>
      </c>
      <c r="G124" s="62">
        <f t="shared" si="3"/>
        <v>-6.5217391304347727E-2</v>
      </c>
    </row>
    <row r="125" spans="1:7" x14ac:dyDescent="0.3">
      <c r="A125" t="s">
        <v>411</v>
      </c>
      <c r="B125">
        <v>123</v>
      </c>
      <c r="C125" t="s">
        <v>195</v>
      </c>
      <c r="D125" s="52">
        <v>1.21</v>
      </c>
      <c r="E125" s="52">
        <v>1.52</v>
      </c>
      <c r="F125" s="52">
        <f t="shared" si="2"/>
        <v>0.31000000000000005</v>
      </c>
      <c r="G125" s="62">
        <f t="shared" si="3"/>
        <v>0.25619834710743805</v>
      </c>
    </row>
    <row r="126" spans="1:7" x14ac:dyDescent="0.3">
      <c r="A126" t="s">
        <v>411</v>
      </c>
      <c r="B126">
        <v>124</v>
      </c>
      <c r="C126" t="s">
        <v>196</v>
      </c>
      <c r="D126" s="52">
        <v>0.27</v>
      </c>
      <c r="E126" s="52">
        <v>0.18</v>
      </c>
      <c r="F126" s="52">
        <f t="shared" si="2"/>
        <v>-9.0000000000000024E-2</v>
      </c>
      <c r="G126" s="62">
        <f t="shared" si="3"/>
        <v>-0.33333333333333343</v>
      </c>
    </row>
    <row r="127" spans="1:7" x14ac:dyDescent="0.3">
      <c r="A127" t="s">
        <v>411</v>
      </c>
      <c r="B127">
        <v>125</v>
      </c>
      <c r="C127" t="s">
        <v>197</v>
      </c>
      <c r="D127" s="52">
        <v>0.36</v>
      </c>
      <c r="E127" s="52">
        <v>0.36</v>
      </c>
      <c r="F127" s="52">
        <f t="shared" si="2"/>
        <v>0</v>
      </c>
      <c r="G127" s="62">
        <f t="shared" si="3"/>
        <v>0</v>
      </c>
    </row>
    <row r="128" spans="1:7" x14ac:dyDescent="0.3">
      <c r="A128" t="s">
        <v>411</v>
      </c>
      <c r="B128">
        <v>126</v>
      </c>
      <c r="C128" t="s">
        <v>198</v>
      </c>
      <c r="D128" s="52">
        <v>0.68</v>
      </c>
      <c r="E128" s="52">
        <v>0.8</v>
      </c>
      <c r="F128" s="52">
        <f t="shared" si="2"/>
        <v>0.12</v>
      </c>
      <c r="G128" s="62">
        <f t="shared" si="3"/>
        <v>0.1764705882352941</v>
      </c>
    </row>
    <row r="129" spans="1:7" x14ac:dyDescent="0.3">
      <c r="A129" t="s">
        <v>411</v>
      </c>
      <c r="B129">
        <v>127</v>
      </c>
      <c r="C129" t="s">
        <v>199</v>
      </c>
      <c r="D129" s="52">
        <v>1.54</v>
      </c>
      <c r="E129" s="52">
        <v>2.06</v>
      </c>
      <c r="F129" s="52">
        <f t="shared" si="2"/>
        <v>0.52</v>
      </c>
      <c r="G129" s="62">
        <f t="shared" si="3"/>
        <v>0.33766233766233766</v>
      </c>
    </row>
    <row r="130" spans="1:7" x14ac:dyDescent="0.3">
      <c r="A130" t="s">
        <v>411</v>
      </c>
      <c r="B130">
        <v>128</v>
      </c>
      <c r="C130" t="s">
        <v>200</v>
      </c>
      <c r="D130" s="52">
        <v>1.59</v>
      </c>
      <c r="E130" s="52">
        <v>1.58</v>
      </c>
      <c r="F130" s="52">
        <f t="shared" si="2"/>
        <v>-1.0000000000000009E-2</v>
      </c>
      <c r="G130" s="62">
        <f t="shared" si="3"/>
        <v>-6.2893081761006345E-3</v>
      </c>
    </row>
    <row r="131" spans="1:7" x14ac:dyDescent="0.3">
      <c r="A131" t="s">
        <v>411</v>
      </c>
      <c r="B131">
        <v>129</v>
      </c>
      <c r="C131" t="s">
        <v>201</v>
      </c>
      <c r="D131" s="52">
        <v>0.68</v>
      </c>
      <c r="E131" s="52">
        <v>0.81</v>
      </c>
      <c r="F131" s="52">
        <f t="shared" si="2"/>
        <v>0.13</v>
      </c>
      <c r="G131" s="62">
        <f t="shared" si="3"/>
        <v>0.19117647058823528</v>
      </c>
    </row>
    <row r="132" spans="1:7" x14ac:dyDescent="0.3">
      <c r="A132" t="s">
        <v>411</v>
      </c>
      <c r="B132">
        <v>130</v>
      </c>
      <c r="C132" t="s">
        <v>202</v>
      </c>
      <c r="D132" s="52">
        <v>0.44</v>
      </c>
      <c r="E132" s="52">
        <v>0.37</v>
      </c>
      <c r="F132" s="52">
        <f t="shared" ref="F132:F195" si="4">E132-D132</f>
        <v>-7.0000000000000007E-2</v>
      </c>
      <c r="G132" s="62">
        <f t="shared" si="3"/>
        <v>-0.15909090909090912</v>
      </c>
    </row>
    <row r="133" spans="1:7" x14ac:dyDescent="0.3">
      <c r="A133" t="s">
        <v>411</v>
      </c>
      <c r="B133">
        <v>131</v>
      </c>
      <c r="C133" t="s">
        <v>203</v>
      </c>
      <c r="D133" s="52">
        <v>1.6</v>
      </c>
      <c r="E133" s="52">
        <v>1.38</v>
      </c>
      <c r="F133" s="52">
        <f t="shared" si="4"/>
        <v>-0.2200000000000002</v>
      </c>
      <c r="G133" s="62">
        <f t="shared" ref="G133:G196" si="5">F133/D133</f>
        <v>-0.13750000000000012</v>
      </c>
    </row>
    <row r="134" spans="1:7" x14ac:dyDescent="0.3">
      <c r="A134" t="s">
        <v>411</v>
      </c>
      <c r="B134">
        <v>132</v>
      </c>
      <c r="C134" t="s">
        <v>204</v>
      </c>
      <c r="D134" s="52">
        <v>2.4500000000000002</v>
      </c>
      <c r="E134" s="52">
        <v>1.38</v>
      </c>
      <c r="F134" s="52">
        <f t="shared" si="4"/>
        <v>-1.0700000000000003</v>
      </c>
      <c r="G134" s="62">
        <f t="shared" si="5"/>
        <v>-0.43673469387755109</v>
      </c>
    </row>
    <row r="135" spans="1:7" x14ac:dyDescent="0.3">
      <c r="A135" t="s">
        <v>411</v>
      </c>
      <c r="B135">
        <v>133</v>
      </c>
      <c r="C135" t="s">
        <v>205</v>
      </c>
      <c r="D135" s="52">
        <v>0.77</v>
      </c>
      <c r="E135" s="52">
        <v>0.67</v>
      </c>
      <c r="F135" s="52">
        <f t="shared" si="4"/>
        <v>-9.9999999999999978E-2</v>
      </c>
      <c r="G135" s="62">
        <f t="shared" si="5"/>
        <v>-0.12987012987012983</v>
      </c>
    </row>
    <row r="136" spans="1:7" x14ac:dyDescent="0.3">
      <c r="A136" t="s">
        <v>411</v>
      </c>
      <c r="B136">
        <v>134</v>
      </c>
      <c r="C136" t="s">
        <v>206</v>
      </c>
      <c r="D136" s="52">
        <v>1.74</v>
      </c>
      <c r="E136" s="52">
        <v>1.67</v>
      </c>
      <c r="F136" s="52">
        <f t="shared" si="4"/>
        <v>-7.0000000000000062E-2</v>
      </c>
      <c r="G136" s="62">
        <f t="shared" si="5"/>
        <v>-4.0229885057471299E-2</v>
      </c>
    </row>
    <row r="137" spans="1:7" x14ac:dyDescent="0.3">
      <c r="A137" t="s">
        <v>411</v>
      </c>
      <c r="B137">
        <v>135</v>
      </c>
      <c r="C137" t="s">
        <v>207</v>
      </c>
      <c r="D137" s="52">
        <v>0.98</v>
      </c>
      <c r="E137" s="52">
        <v>1.38</v>
      </c>
      <c r="F137" s="52">
        <f t="shared" si="4"/>
        <v>0.39999999999999991</v>
      </c>
      <c r="G137" s="62">
        <f t="shared" si="5"/>
        <v>0.40816326530612235</v>
      </c>
    </row>
    <row r="138" spans="1:7" x14ac:dyDescent="0.3">
      <c r="A138" t="s">
        <v>411</v>
      </c>
      <c r="B138">
        <v>136</v>
      </c>
      <c r="C138" t="s">
        <v>208</v>
      </c>
      <c r="D138" s="52">
        <v>2.61</v>
      </c>
      <c r="E138" s="52">
        <v>2.11</v>
      </c>
      <c r="F138" s="52">
        <f t="shared" si="4"/>
        <v>-0.5</v>
      </c>
      <c r="G138" s="62">
        <f t="shared" si="5"/>
        <v>-0.19157088122605365</v>
      </c>
    </row>
    <row r="139" spans="1:7" x14ac:dyDescent="0.3">
      <c r="A139" t="s">
        <v>411</v>
      </c>
      <c r="B139">
        <v>137</v>
      </c>
      <c r="C139" t="s">
        <v>209</v>
      </c>
      <c r="D139" s="52">
        <v>0.42</v>
      </c>
      <c r="E139" s="52">
        <v>0.42</v>
      </c>
      <c r="F139" s="52">
        <f t="shared" si="4"/>
        <v>0</v>
      </c>
      <c r="G139" s="62">
        <f t="shared" si="5"/>
        <v>0</v>
      </c>
    </row>
    <row r="140" spans="1:7" x14ac:dyDescent="0.3">
      <c r="A140" t="s">
        <v>411</v>
      </c>
      <c r="B140">
        <v>138</v>
      </c>
      <c r="C140" t="s">
        <v>210</v>
      </c>
      <c r="D140" s="52">
        <v>1.04</v>
      </c>
      <c r="E140" s="52">
        <v>1.28</v>
      </c>
      <c r="F140" s="52">
        <f t="shared" si="4"/>
        <v>0.24</v>
      </c>
      <c r="G140" s="62">
        <f t="shared" si="5"/>
        <v>0.23076923076923075</v>
      </c>
    </row>
    <row r="141" spans="1:7" x14ac:dyDescent="0.3">
      <c r="A141" t="s">
        <v>411</v>
      </c>
      <c r="B141">
        <v>139</v>
      </c>
      <c r="C141" t="s">
        <v>211</v>
      </c>
      <c r="D141" s="52">
        <v>0.77</v>
      </c>
      <c r="E141" s="52">
        <v>0.77</v>
      </c>
      <c r="F141" s="52">
        <f t="shared" si="4"/>
        <v>0</v>
      </c>
      <c r="G141" s="62">
        <f t="shared" si="5"/>
        <v>0</v>
      </c>
    </row>
    <row r="142" spans="1:7" x14ac:dyDescent="0.3">
      <c r="A142" t="s">
        <v>411</v>
      </c>
      <c r="B142">
        <v>140</v>
      </c>
      <c r="C142" t="s">
        <v>212</v>
      </c>
      <c r="D142" s="52">
        <v>1.22</v>
      </c>
      <c r="E142" s="52">
        <v>1.05</v>
      </c>
      <c r="F142" s="52">
        <f t="shared" si="4"/>
        <v>-0.16999999999999993</v>
      </c>
      <c r="G142" s="62">
        <f t="shared" si="5"/>
        <v>-0.1393442622950819</v>
      </c>
    </row>
    <row r="143" spans="1:7" x14ac:dyDescent="0.3">
      <c r="A143" t="s">
        <v>411</v>
      </c>
      <c r="B143">
        <v>141</v>
      </c>
      <c r="C143" t="s">
        <v>213</v>
      </c>
      <c r="D143" s="52">
        <v>0.47</v>
      </c>
      <c r="E143" s="52">
        <v>0</v>
      </c>
      <c r="F143" s="52">
        <f t="shared" si="4"/>
        <v>-0.47</v>
      </c>
      <c r="G143" s="62">
        <f t="shared" si="5"/>
        <v>-1</v>
      </c>
    </row>
    <row r="144" spans="1:7" x14ac:dyDescent="0.3">
      <c r="A144" t="s">
        <v>411</v>
      </c>
      <c r="B144">
        <v>142</v>
      </c>
      <c r="C144" t="s">
        <v>214</v>
      </c>
      <c r="D144" s="52">
        <v>0.25</v>
      </c>
      <c r="E144" s="52">
        <v>0.25</v>
      </c>
      <c r="F144" s="52">
        <f t="shared" si="4"/>
        <v>0</v>
      </c>
      <c r="G144" s="62">
        <f t="shared" si="5"/>
        <v>0</v>
      </c>
    </row>
    <row r="145" spans="1:7" x14ac:dyDescent="0.3">
      <c r="A145" t="s">
        <v>411</v>
      </c>
      <c r="B145">
        <v>143</v>
      </c>
      <c r="C145" t="s">
        <v>215</v>
      </c>
      <c r="D145" s="52">
        <v>2.77</v>
      </c>
      <c r="E145" s="52">
        <v>1.3</v>
      </c>
      <c r="F145" s="52">
        <f t="shared" si="4"/>
        <v>-1.47</v>
      </c>
      <c r="G145" s="62">
        <f t="shared" si="5"/>
        <v>-0.53068592057761732</v>
      </c>
    </row>
    <row r="146" spans="1:7" x14ac:dyDescent="0.3">
      <c r="A146" t="s">
        <v>411</v>
      </c>
      <c r="B146">
        <v>144</v>
      </c>
      <c r="C146" t="s">
        <v>216</v>
      </c>
      <c r="D146" s="52">
        <v>0.74</v>
      </c>
      <c r="E146" s="52">
        <v>0.74</v>
      </c>
      <c r="F146" s="52">
        <f t="shared" si="4"/>
        <v>0</v>
      </c>
      <c r="G146" s="62">
        <f t="shared" si="5"/>
        <v>0</v>
      </c>
    </row>
    <row r="147" spans="1:7" x14ac:dyDescent="0.3">
      <c r="A147" t="s">
        <v>411</v>
      </c>
      <c r="B147">
        <v>146</v>
      </c>
      <c r="C147" t="s">
        <v>217</v>
      </c>
      <c r="D147" s="52">
        <v>0.91</v>
      </c>
      <c r="E147" s="52">
        <v>0.78</v>
      </c>
      <c r="F147" s="52">
        <f t="shared" si="4"/>
        <v>-0.13</v>
      </c>
      <c r="G147" s="62">
        <f t="shared" si="5"/>
        <v>-0.14285714285714285</v>
      </c>
    </row>
    <row r="148" spans="1:7" x14ac:dyDescent="0.3">
      <c r="A148" t="s">
        <v>411</v>
      </c>
      <c r="B148">
        <v>147</v>
      </c>
      <c r="C148" t="s">
        <v>218</v>
      </c>
      <c r="D148" s="52">
        <v>2.57</v>
      </c>
      <c r="E148" s="52">
        <v>2.37</v>
      </c>
      <c r="F148" s="52">
        <f t="shared" si="4"/>
        <v>-0.19999999999999973</v>
      </c>
      <c r="G148" s="62">
        <f t="shared" si="5"/>
        <v>-7.7821011673151655E-2</v>
      </c>
    </row>
    <row r="149" spans="1:7" x14ac:dyDescent="0.3">
      <c r="A149" t="s">
        <v>411</v>
      </c>
      <c r="B149">
        <v>148</v>
      </c>
      <c r="C149" t="s">
        <v>219</v>
      </c>
      <c r="D149" s="52">
        <v>1.88</v>
      </c>
      <c r="E149" s="52">
        <v>1.1399999999999999</v>
      </c>
      <c r="F149" s="52">
        <f t="shared" si="4"/>
        <v>-0.74</v>
      </c>
      <c r="G149" s="62">
        <f t="shared" si="5"/>
        <v>-0.39361702127659576</v>
      </c>
    </row>
    <row r="150" spans="1:7" x14ac:dyDescent="0.3">
      <c r="A150" t="s">
        <v>411</v>
      </c>
      <c r="B150">
        <v>149</v>
      </c>
      <c r="C150" t="s">
        <v>220</v>
      </c>
      <c r="D150" s="52">
        <v>0</v>
      </c>
      <c r="E150" s="52">
        <v>0.69</v>
      </c>
      <c r="F150" s="52">
        <f t="shared" si="4"/>
        <v>0.69</v>
      </c>
      <c r="G150" s="62"/>
    </row>
    <row r="151" spans="1:7" x14ac:dyDescent="0.3">
      <c r="A151" t="s">
        <v>411</v>
      </c>
      <c r="B151">
        <v>150</v>
      </c>
      <c r="C151" t="s">
        <v>221</v>
      </c>
      <c r="D151" s="52">
        <v>0</v>
      </c>
      <c r="E151" s="52">
        <v>0</v>
      </c>
      <c r="F151" s="52">
        <f t="shared" si="4"/>
        <v>0</v>
      </c>
      <c r="G151" s="62"/>
    </row>
    <row r="152" spans="1:7" x14ac:dyDescent="0.3">
      <c r="A152" t="s">
        <v>411</v>
      </c>
      <c r="B152">
        <v>151</v>
      </c>
      <c r="C152" t="s">
        <v>222</v>
      </c>
      <c r="D152" s="52">
        <v>0.69</v>
      </c>
      <c r="E152" s="52">
        <v>1</v>
      </c>
      <c r="F152" s="52">
        <f t="shared" si="4"/>
        <v>0.31000000000000005</v>
      </c>
      <c r="G152" s="62">
        <f t="shared" si="5"/>
        <v>0.44927536231884069</v>
      </c>
    </row>
    <row r="153" spans="1:7" x14ac:dyDescent="0.3">
      <c r="A153" t="s">
        <v>411</v>
      </c>
      <c r="B153">
        <v>152</v>
      </c>
      <c r="C153" t="s">
        <v>223</v>
      </c>
      <c r="D153" s="52">
        <v>3.01</v>
      </c>
      <c r="E153" s="52">
        <v>2.29</v>
      </c>
      <c r="F153" s="52">
        <f t="shared" si="4"/>
        <v>-0.71999999999999975</v>
      </c>
      <c r="G153" s="62">
        <f t="shared" si="5"/>
        <v>-0.2392026578073089</v>
      </c>
    </row>
    <row r="154" spans="1:7" x14ac:dyDescent="0.3">
      <c r="A154" t="s">
        <v>411</v>
      </c>
      <c r="B154">
        <v>153</v>
      </c>
      <c r="C154" t="s">
        <v>224</v>
      </c>
      <c r="D154" s="52">
        <v>0</v>
      </c>
      <c r="E154" s="52">
        <v>0</v>
      </c>
      <c r="F154" s="52">
        <f t="shared" si="4"/>
        <v>0</v>
      </c>
      <c r="G154" s="62"/>
    </row>
    <row r="155" spans="1:7" x14ac:dyDescent="0.3">
      <c r="A155" t="s">
        <v>411</v>
      </c>
      <c r="B155">
        <v>154</v>
      </c>
      <c r="C155" t="s">
        <v>225</v>
      </c>
      <c r="D155" s="52">
        <v>0.91</v>
      </c>
      <c r="E155" s="52">
        <v>0.91</v>
      </c>
      <c r="F155" s="52">
        <f t="shared" si="4"/>
        <v>0</v>
      </c>
      <c r="G155" s="62">
        <f t="shared" si="5"/>
        <v>0</v>
      </c>
    </row>
    <row r="156" spans="1:7" x14ac:dyDescent="0.3">
      <c r="A156" t="s">
        <v>411</v>
      </c>
      <c r="B156">
        <v>155</v>
      </c>
      <c r="C156" t="s">
        <v>226</v>
      </c>
      <c r="D156" s="52">
        <v>0</v>
      </c>
      <c r="E156" s="52">
        <v>0</v>
      </c>
      <c r="F156" s="52">
        <f t="shared" si="4"/>
        <v>0</v>
      </c>
      <c r="G156" s="62"/>
    </row>
    <row r="157" spans="1:7" x14ac:dyDescent="0.3">
      <c r="A157" t="s">
        <v>411</v>
      </c>
      <c r="B157">
        <v>156</v>
      </c>
      <c r="C157" t="s">
        <v>227</v>
      </c>
      <c r="D157" s="52">
        <v>0.76</v>
      </c>
      <c r="E157" s="52">
        <v>0.76</v>
      </c>
      <c r="F157" s="52">
        <f t="shared" si="4"/>
        <v>0</v>
      </c>
      <c r="G157" s="62">
        <f t="shared" si="5"/>
        <v>0</v>
      </c>
    </row>
    <row r="158" spans="1:7" x14ac:dyDescent="0.3">
      <c r="A158" t="s">
        <v>411</v>
      </c>
      <c r="B158">
        <v>157</v>
      </c>
      <c r="C158" t="s">
        <v>228</v>
      </c>
      <c r="D158" s="52">
        <v>0</v>
      </c>
      <c r="E158" s="52">
        <v>0</v>
      </c>
      <c r="F158" s="52">
        <f t="shared" si="4"/>
        <v>0</v>
      </c>
      <c r="G158" s="62"/>
    </row>
    <row r="159" spans="1:7" x14ac:dyDescent="0.3">
      <c r="A159" t="s">
        <v>411</v>
      </c>
      <c r="B159">
        <v>158</v>
      </c>
      <c r="C159" t="s">
        <v>229</v>
      </c>
      <c r="D159" s="52">
        <v>2.37</v>
      </c>
      <c r="E159" s="52">
        <v>2.37</v>
      </c>
      <c r="F159" s="52">
        <f t="shared" si="4"/>
        <v>0</v>
      </c>
      <c r="G159" s="62">
        <f t="shared" si="5"/>
        <v>0</v>
      </c>
    </row>
    <row r="160" spans="1:7" x14ac:dyDescent="0.3">
      <c r="A160" t="s">
        <v>411</v>
      </c>
      <c r="B160">
        <v>159</v>
      </c>
      <c r="C160" t="s">
        <v>230</v>
      </c>
      <c r="D160" s="52">
        <v>0.27</v>
      </c>
      <c r="E160" s="52">
        <v>0.27</v>
      </c>
      <c r="F160" s="52">
        <f t="shared" si="4"/>
        <v>0</v>
      </c>
      <c r="G160" s="62">
        <f t="shared" si="5"/>
        <v>0</v>
      </c>
    </row>
    <row r="161" spans="1:7" x14ac:dyDescent="0.3">
      <c r="A161" t="s">
        <v>411</v>
      </c>
      <c r="B161">
        <v>160</v>
      </c>
      <c r="C161" t="s">
        <v>231</v>
      </c>
      <c r="D161" s="52">
        <v>1.84</v>
      </c>
      <c r="E161" s="52">
        <v>1.68</v>
      </c>
      <c r="F161" s="52">
        <f t="shared" si="4"/>
        <v>-0.16000000000000014</v>
      </c>
      <c r="G161" s="62">
        <f t="shared" si="5"/>
        <v>-8.6956521739130502E-2</v>
      </c>
    </row>
    <row r="162" spans="1:7" x14ac:dyDescent="0.3">
      <c r="A162" t="s">
        <v>411</v>
      </c>
      <c r="B162">
        <v>161</v>
      </c>
      <c r="C162" t="s">
        <v>232</v>
      </c>
      <c r="D162" s="52">
        <v>3.64</v>
      </c>
      <c r="E162" s="52">
        <v>3.64</v>
      </c>
      <c r="F162" s="52">
        <f t="shared" si="4"/>
        <v>0</v>
      </c>
      <c r="G162" s="62">
        <f t="shared" si="5"/>
        <v>0</v>
      </c>
    </row>
    <row r="163" spans="1:7" x14ac:dyDescent="0.3">
      <c r="A163" t="s">
        <v>411</v>
      </c>
      <c r="B163">
        <v>162</v>
      </c>
      <c r="C163" t="s">
        <v>233</v>
      </c>
      <c r="D163" s="52">
        <v>1.58</v>
      </c>
      <c r="E163" s="52">
        <v>1.21</v>
      </c>
      <c r="F163" s="52">
        <f t="shared" si="4"/>
        <v>-0.37000000000000011</v>
      </c>
      <c r="G163" s="62">
        <f t="shared" si="5"/>
        <v>-0.23417721518987347</v>
      </c>
    </row>
    <row r="164" spans="1:7" x14ac:dyDescent="0.3">
      <c r="A164" t="s">
        <v>411</v>
      </c>
      <c r="B164">
        <v>163</v>
      </c>
      <c r="C164" t="s">
        <v>234</v>
      </c>
      <c r="D164" s="52">
        <v>1.78</v>
      </c>
      <c r="E164" s="52">
        <v>3.17</v>
      </c>
      <c r="F164" s="52">
        <f t="shared" si="4"/>
        <v>1.39</v>
      </c>
      <c r="G164" s="62">
        <f t="shared" si="5"/>
        <v>0.78089887640449429</v>
      </c>
    </row>
    <row r="165" spans="1:7" x14ac:dyDescent="0.3">
      <c r="A165" t="s">
        <v>411</v>
      </c>
      <c r="B165">
        <v>164</v>
      </c>
      <c r="C165" t="s">
        <v>235</v>
      </c>
      <c r="D165" s="52">
        <v>0.49</v>
      </c>
      <c r="E165" s="52">
        <v>0.49</v>
      </c>
      <c r="F165" s="52">
        <f t="shared" si="4"/>
        <v>0</v>
      </c>
      <c r="G165" s="62">
        <f t="shared" si="5"/>
        <v>0</v>
      </c>
    </row>
    <row r="166" spans="1:7" x14ac:dyDescent="0.3">
      <c r="A166" t="s">
        <v>411</v>
      </c>
      <c r="B166">
        <v>165</v>
      </c>
      <c r="C166" t="s">
        <v>236</v>
      </c>
      <c r="D166" s="52">
        <v>0</v>
      </c>
      <c r="E166" s="52">
        <v>0</v>
      </c>
      <c r="F166" s="52">
        <f t="shared" si="4"/>
        <v>0</v>
      </c>
      <c r="G166" s="62"/>
    </row>
    <row r="167" spans="1:7" x14ac:dyDescent="0.3">
      <c r="A167" t="s">
        <v>411</v>
      </c>
      <c r="B167">
        <v>166</v>
      </c>
      <c r="C167" t="s">
        <v>237</v>
      </c>
      <c r="D167" s="52">
        <v>3.03</v>
      </c>
      <c r="E167" s="52">
        <v>2.41</v>
      </c>
      <c r="F167" s="52">
        <f t="shared" si="4"/>
        <v>-0.61999999999999966</v>
      </c>
      <c r="G167" s="62">
        <f t="shared" si="5"/>
        <v>-0.20462046204620452</v>
      </c>
    </row>
    <row r="168" spans="1:7" x14ac:dyDescent="0.3">
      <c r="A168" t="s">
        <v>411</v>
      </c>
      <c r="B168">
        <v>167</v>
      </c>
      <c r="C168" t="s">
        <v>238</v>
      </c>
      <c r="D168" s="52">
        <v>2.1</v>
      </c>
      <c r="E168" s="52">
        <v>1.38</v>
      </c>
      <c r="F168" s="52">
        <f t="shared" si="4"/>
        <v>-0.7200000000000002</v>
      </c>
      <c r="G168" s="62">
        <f t="shared" si="5"/>
        <v>-0.34285714285714292</v>
      </c>
    </row>
    <row r="169" spans="1:7" x14ac:dyDescent="0.3">
      <c r="A169" t="s">
        <v>411</v>
      </c>
      <c r="B169">
        <v>168</v>
      </c>
      <c r="C169" t="s">
        <v>239</v>
      </c>
      <c r="D169" s="52">
        <v>0.8</v>
      </c>
      <c r="E169" s="52">
        <v>0.8</v>
      </c>
      <c r="F169" s="52">
        <f t="shared" si="4"/>
        <v>0</v>
      </c>
      <c r="G169" s="62">
        <f t="shared" si="5"/>
        <v>0</v>
      </c>
    </row>
    <row r="170" spans="1:7" x14ac:dyDescent="0.3">
      <c r="A170" t="s">
        <v>411</v>
      </c>
      <c r="B170">
        <v>169</v>
      </c>
      <c r="C170" t="s">
        <v>240</v>
      </c>
      <c r="D170" s="52">
        <v>0.91</v>
      </c>
      <c r="E170" s="52">
        <v>1.03</v>
      </c>
      <c r="F170" s="52">
        <f t="shared" si="4"/>
        <v>0.12</v>
      </c>
      <c r="G170" s="62">
        <f t="shared" si="5"/>
        <v>0.13186813186813187</v>
      </c>
    </row>
    <row r="171" spans="1:7" x14ac:dyDescent="0.3">
      <c r="A171" t="s">
        <v>411</v>
      </c>
      <c r="B171">
        <v>170</v>
      </c>
      <c r="C171" t="s">
        <v>241</v>
      </c>
      <c r="D171" s="52">
        <v>0.28000000000000003</v>
      </c>
      <c r="E171" s="52">
        <v>0.28000000000000003</v>
      </c>
      <c r="F171" s="52">
        <f t="shared" si="4"/>
        <v>0</v>
      </c>
      <c r="G171" s="62">
        <f t="shared" si="5"/>
        <v>0</v>
      </c>
    </row>
    <row r="172" spans="1:7" x14ac:dyDescent="0.3">
      <c r="A172" t="s">
        <v>411</v>
      </c>
      <c r="B172">
        <v>171</v>
      </c>
      <c r="C172" t="s">
        <v>242</v>
      </c>
      <c r="D172" s="52">
        <v>1.29</v>
      </c>
      <c r="E172" s="52">
        <v>1.51</v>
      </c>
      <c r="F172" s="52">
        <f t="shared" si="4"/>
        <v>0.21999999999999997</v>
      </c>
      <c r="G172" s="62">
        <f t="shared" si="5"/>
        <v>0.1705426356589147</v>
      </c>
    </row>
    <row r="173" spans="1:7" x14ac:dyDescent="0.3">
      <c r="A173" t="s">
        <v>411</v>
      </c>
      <c r="B173">
        <v>172</v>
      </c>
      <c r="C173" t="s">
        <v>243</v>
      </c>
      <c r="D173" s="52">
        <v>1.55</v>
      </c>
      <c r="E173" s="52">
        <v>0.78</v>
      </c>
      <c r="F173" s="52">
        <f t="shared" si="4"/>
        <v>-0.77</v>
      </c>
      <c r="G173" s="62">
        <f t="shared" si="5"/>
        <v>-0.49677419354838709</v>
      </c>
    </row>
    <row r="174" spans="1:7" x14ac:dyDescent="0.3">
      <c r="A174" t="s">
        <v>411</v>
      </c>
      <c r="B174">
        <v>173</v>
      </c>
      <c r="C174" t="s">
        <v>244</v>
      </c>
      <c r="D174" s="52">
        <v>0.48</v>
      </c>
      <c r="E174" s="52">
        <v>0.31</v>
      </c>
      <c r="F174" s="52">
        <f t="shared" si="4"/>
        <v>-0.16999999999999998</v>
      </c>
      <c r="G174" s="62">
        <f t="shared" si="5"/>
        <v>-0.35416666666666663</v>
      </c>
    </row>
    <row r="175" spans="1:7" x14ac:dyDescent="0.3">
      <c r="A175" t="s">
        <v>411</v>
      </c>
      <c r="B175">
        <v>174</v>
      </c>
      <c r="C175" t="s">
        <v>245</v>
      </c>
      <c r="D175" s="52">
        <v>1.1299999999999999</v>
      </c>
      <c r="E175" s="52">
        <v>1.07</v>
      </c>
      <c r="F175" s="52">
        <f t="shared" si="4"/>
        <v>-5.9999999999999831E-2</v>
      </c>
      <c r="G175" s="62">
        <f t="shared" si="5"/>
        <v>-5.3097345132743216E-2</v>
      </c>
    </row>
    <row r="176" spans="1:7" x14ac:dyDescent="0.3">
      <c r="A176" t="s">
        <v>411</v>
      </c>
      <c r="B176">
        <v>175</v>
      </c>
      <c r="C176" t="s">
        <v>246</v>
      </c>
      <c r="D176" s="52">
        <v>2.52</v>
      </c>
      <c r="E176" s="52">
        <v>2.0299999999999998</v>
      </c>
      <c r="F176" s="52">
        <f t="shared" si="4"/>
        <v>-0.49000000000000021</v>
      </c>
      <c r="G176" s="62">
        <f t="shared" si="5"/>
        <v>-0.19444444444444453</v>
      </c>
    </row>
    <row r="177" spans="1:7" x14ac:dyDescent="0.3">
      <c r="A177" t="s">
        <v>411</v>
      </c>
      <c r="B177">
        <v>176</v>
      </c>
      <c r="C177" t="s">
        <v>247</v>
      </c>
      <c r="D177" s="52">
        <v>2.42</v>
      </c>
      <c r="E177" s="52">
        <v>1.64</v>
      </c>
      <c r="F177" s="52">
        <f t="shared" si="4"/>
        <v>-0.78</v>
      </c>
      <c r="G177" s="62">
        <f t="shared" si="5"/>
        <v>-0.3223140495867769</v>
      </c>
    </row>
    <row r="178" spans="1:7" x14ac:dyDescent="0.3">
      <c r="A178" t="s">
        <v>411</v>
      </c>
      <c r="B178">
        <v>177</v>
      </c>
      <c r="C178" t="s">
        <v>248</v>
      </c>
      <c r="D178" s="52">
        <v>0.88</v>
      </c>
      <c r="E178" s="52">
        <v>0.88</v>
      </c>
      <c r="F178" s="52">
        <f t="shared" si="4"/>
        <v>0</v>
      </c>
      <c r="G178" s="62">
        <f t="shared" si="5"/>
        <v>0</v>
      </c>
    </row>
    <row r="179" spans="1:7" x14ac:dyDescent="0.3">
      <c r="A179" t="s">
        <v>411</v>
      </c>
      <c r="B179">
        <v>178</v>
      </c>
      <c r="C179" t="s">
        <v>249</v>
      </c>
      <c r="D179" s="52">
        <v>0.55000000000000004</v>
      </c>
      <c r="E179" s="52">
        <v>0.54</v>
      </c>
      <c r="F179" s="52">
        <f t="shared" si="4"/>
        <v>-1.0000000000000009E-2</v>
      </c>
      <c r="G179" s="62">
        <f t="shared" si="5"/>
        <v>-1.8181818181818195E-2</v>
      </c>
    </row>
    <row r="180" spans="1:7" x14ac:dyDescent="0.3">
      <c r="A180" t="s">
        <v>411</v>
      </c>
      <c r="B180">
        <v>179</v>
      </c>
      <c r="C180" t="s">
        <v>250</v>
      </c>
      <c r="D180" s="52">
        <v>2.17</v>
      </c>
      <c r="E180" s="52">
        <v>1.74</v>
      </c>
      <c r="F180" s="52">
        <f t="shared" si="4"/>
        <v>-0.42999999999999994</v>
      </c>
      <c r="G180" s="62">
        <f t="shared" si="5"/>
        <v>-0.19815668202764974</v>
      </c>
    </row>
    <row r="181" spans="1:7" x14ac:dyDescent="0.3">
      <c r="A181" t="s">
        <v>411</v>
      </c>
      <c r="B181">
        <v>180</v>
      </c>
      <c r="C181" t="s">
        <v>251</v>
      </c>
      <c r="D181" s="52">
        <v>0</v>
      </c>
      <c r="E181" s="52">
        <v>0</v>
      </c>
      <c r="F181" s="52">
        <f t="shared" si="4"/>
        <v>0</v>
      </c>
      <c r="G181" s="62"/>
    </row>
    <row r="182" spans="1:7" x14ac:dyDescent="0.3">
      <c r="A182" t="s">
        <v>411</v>
      </c>
      <c r="B182">
        <v>181</v>
      </c>
      <c r="C182" t="s">
        <v>252</v>
      </c>
      <c r="D182" s="52">
        <v>0</v>
      </c>
      <c r="E182" s="52">
        <v>0</v>
      </c>
      <c r="F182" s="52">
        <f t="shared" si="4"/>
        <v>0</v>
      </c>
      <c r="G182" s="62"/>
    </row>
    <row r="183" spans="1:7" x14ac:dyDescent="0.3">
      <c r="A183" t="s">
        <v>411</v>
      </c>
      <c r="B183">
        <v>182</v>
      </c>
      <c r="C183" t="s">
        <v>412</v>
      </c>
      <c r="D183" s="52">
        <v>0</v>
      </c>
      <c r="E183" s="52">
        <v>0</v>
      </c>
      <c r="F183" s="52">
        <f t="shared" si="4"/>
        <v>0</v>
      </c>
      <c r="G183" s="62"/>
    </row>
    <row r="184" spans="1:7" x14ac:dyDescent="0.3">
      <c r="A184" t="s">
        <v>411</v>
      </c>
      <c r="B184">
        <v>183</v>
      </c>
      <c r="C184" t="s">
        <v>254</v>
      </c>
      <c r="D184" s="52">
        <v>3.33</v>
      </c>
      <c r="E184" s="52">
        <v>2.4500000000000002</v>
      </c>
      <c r="F184" s="52">
        <f t="shared" si="4"/>
        <v>-0.87999999999999989</v>
      </c>
      <c r="G184" s="62">
        <f t="shared" si="5"/>
        <v>-0.26426426426426425</v>
      </c>
    </row>
    <row r="185" spans="1:7" x14ac:dyDescent="0.3">
      <c r="A185" t="s">
        <v>411</v>
      </c>
      <c r="B185">
        <v>184</v>
      </c>
      <c r="C185" t="s">
        <v>255</v>
      </c>
      <c r="D185" s="52">
        <v>3.12</v>
      </c>
      <c r="E185" s="52">
        <v>1.21</v>
      </c>
      <c r="F185" s="52">
        <f t="shared" si="4"/>
        <v>-1.9100000000000001</v>
      </c>
      <c r="G185" s="62">
        <f t="shared" si="5"/>
        <v>-0.61217948717948723</v>
      </c>
    </row>
    <row r="186" spans="1:7" x14ac:dyDescent="0.3">
      <c r="A186" t="s">
        <v>411</v>
      </c>
      <c r="B186">
        <v>185</v>
      </c>
      <c r="C186" t="s">
        <v>256</v>
      </c>
      <c r="D186" s="52">
        <v>0</v>
      </c>
      <c r="E186" s="52">
        <v>0</v>
      </c>
      <c r="F186" s="52">
        <f t="shared" si="4"/>
        <v>0</v>
      </c>
      <c r="G186" s="62"/>
    </row>
    <row r="187" spans="1:7" x14ac:dyDescent="0.3">
      <c r="A187" t="s">
        <v>411</v>
      </c>
      <c r="B187">
        <v>186</v>
      </c>
      <c r="C187" t="s">
        <v>257</v>
      </c>
      <c r="D187" s="52">
        <v>1.76</v>
      </c>
      <c r="E187" s="52">
        <v>1.92</v>
      </c>
      <c r="F187" s="52">
        <f t="shared" si="4"/>
        <v>0.15999999999999992</v>
      </c>
      <c r="G187" s="62">
        <f t="shared" si="5"/>
        <v>9.090909090909087E-2</v>
      </c>
    </row>
    <row r="188" spans="1:7" x14ac:dyDescent="0.3">
      <c r="A188" t="s">
        <v>411</v>
      </c>
      <c r="B188">
        <v>187</v>
      </c>
      <c r="C188" t="s">
        <v>258</v>
      </c>
      <c r="D188" s="52">
        <v>2.0099999999999998</v>
      </c>
      <c r="E188" s="52">
        <v>2.0099999999999998</v>
      </c>
      <c r="F188" s="52">
        <f t="shared" si="4"/>
        <v>0</v>
      </c>
      <c r="G188" s="62">
        <f t="shared" si="5"/>
        <v>0</v>
      </c>
    </row>
    <row r="189" spans="1:7" x14ac:dyDescent="0.3">
      <c r="A189" t="s">
        <v>411</v>
      </c>
      <c r="B189">
        <v>188</v>
      </c>
      <c r="C189" t="s">
        <v>259</v>
      </c>
      <c r="D189" s="52">
        <v>0</v>
      </c>
      <c r="E189" s="52">
        <v>0</v>
      </c>
      <c r="F189" s="52">
        <f t="shared" si="4"/>
        <v>0</v>
      </c>
      <c r="G189" s="62"/>
    </row>
    <row r="190" spans="1:7" x14ac:dyDescent="0.3">
      <c r="A190" t="s">
        <v>411</v>
      </c>
      <c r="B190">
        <v>189</v>
      </c>
      <c r="C190" t="s">
        <v>260</v>
      </c>
      <c r="D190" s="52">
        <v>0</v>
      </c>
      <c r="E190" s="52">
        <v>0</v>
      </c>
      <c r="F190" s="52">
        <f t="shared" si="4"/>
        <v>0</v>
      </c>
      <c r="G190" s="62"/>
    </row>
    <row r="191" spans="1:7" x14ac:dyDescent="0.3">
      <c r="A191" t="s">
        <v>411</v>
      </c>
      <c r="B191">
        <v>190</v>
      </c>
      <c r="C191" t="s">
        <v>261</v>
      </c>
      <c r="D191" s="52">
        <v>0.83</v>
      </c>
      <c r="E191" s="52">
        <v>1</v>
      </c>
      <c r="F191" s="52">
        <f t="shared" si="4"/>
        <v>0.17000000000000004</v>
      </c>
      <c r="G191" s="62">
        <f t="shared" si="5"/>
        <v>0.20481927710843378</v>
      </c>
    </row>
    <row r="192" spans="1:7" x14ac:dyDescent="0.3">
      <c r="A192" t="s">
        <v>411</v>
      </c>
      <c r="B192">
        <v>191</v>
      </c>
      <c r="C192" t="s">
        <v>262</v>
      </c>
      <c r="D192" s="52">
        <v>0</v>
      </c>
      <c r="E192" s="52">
        <v>0</v>
      </c>
      <c r="F192" s="52">
        <f t="shared" si="4"/>
        <v>0</v>
      </c>
      <c r="G192" s="62"/>
    </row>
    <row r="193" spans="1:7" x14ac:dyDescent="0.3">
      <c r="A193" t="s">
        <v>411</v>
      </c>
      <c r="B193">
        <v>192</v>
      </c>
      <c r="C193" t="s">
        <v>263</v>
      </c>
      <c r="D193" s="52">
        <v>1.6</v>
      </c>
      <c r="E193" s="52">
        <v>1.81</v>
      </c>
      <c r="F193" s="52">
        <f t="shared" si="4"/>
        <v>0.20999999999999996</v>
      </c>
      <c r="G193" s="62">
        <f t="shared" si="5"/>
        <v>0.13124999999999998</v>
      </c>
    </row>
    <row r="194" spans="1:7" x14ac:dyDescent="0.3">
      <c r="A194" t="s">
        <v>411</v>
      </c>
      <c r="B194">
        <v>193</v>
      </c>
      <c r="C194" t="s">
        <v>264</v>
      </c>
      <c r="D194" s="52">
        <v>0</v>
      </c>
      <c r="E194" s="52">
        <v>0</v>
      </c>
      <c r="F194" s="52">
        <f t="shared" si="4"/>
        <v>0</v>
      </c>
      <c r="G194" s="62"/>
    </row>
    <row r="195" spans="1:7" x14ac:dyDescent="0.3">
      <c r="A195" t="s">
        <v>411</v>
      </c>
      <c r="B195">
        <v>194</v>
      </c>
      <c r="C195" t="s">
        <v>265</v>
      </c>
      <c r="D195" s="52">
        <v>1.1399999999999999</v>
      </c>
      <c r="E195" s="52">
        <v>0.89</v>
      </c>
      <c r="F195" s="52">
        <f t="shared" si="4"/>
        <v>-0.24999999999999989</v>
      </c>
      <c r="G195" s="62">
        <f t="shared" si="5"/>
        <v>-0.21929824561403502</v>
      </c>
    </row>
    <row r="196" spans="1:7" x14ac:dyDescent="0.3">
      <c r="A196" t="s">
        <v>411</v>
      </c>
      <c r="B196">
        <v>195</v>
      </c>
      <c r="C196" t="s">
        <v>266</v>
      </c>
      <c r="D196" s="52">
        <v>2.17</v>
      </c>
      <c r="E196" s="52">
        <v>2.44</v>
      </c>
      <c r="F196" s="52">
        <f t="shared" ref="F196:F214" si="6">E196-D196</f>
        <v>0.27</v>
      </c>
      <c r="G196" s="62">
        <f t="shared" si="5"/>
        <v>0.12442396313364057</v>
      </c>
    </row>
    <row r="197" spans="1:7" x14ac:dyDescent="0.3">
      <c r="A197" t="s">
        <v>411</v>
      </c>
      <c r="B197">
        <v>196</v>
      </c>
      <c r="C197" t="s">
        <v>267</v>
      </c>
      <c r="D197" s="52">
        <v>0</v>
      </c>
      <c r="E197" s="52">
        <v>0</v>
      </c>
      <c r="F197" s="52">
        <f t="shared" si="6"/>
        <v>0</v>
      </c>
      <c r="G197" s="62"/>
    </row>
    <row r="198" spans="1:7" x14ac:dyDescent="0.3">
      <c r="A198" t="s">
        <v>411</v>
      </c>
      <c r="B198">
        <v>197</v>
      </c>
      <c r="C198" t="s">
        <v>268</v>
      </c>
      <c r="D198" s="52">
        <v>2.5499999999999998</v>
      </c>
      <c r="E198" s="52">
        <v>1.65</v>
      </c>
      <c r="F198" s="52">
        <f t="shared" si="6"/>
        <v>-0.89999999999999991</v>
      </c>
      <c r="G198" s="62">
        <f t="shared" ref="G198:G212" si="7">F198/D198</f>
        <v>-0.3529411764705882</v>
      </c>
    </row>
    <row r="199" spans="1:7" x14ac:dyDescent="0.3">
      <c r="A199" t="s">
        <v>411</v>
      </c>
      <c r="B199">
        <v>198</v>
      </c>
      <c r="C199" t="s">
        <v>269</v>
      </c>
      <c r="D199" s="52">
        <v>0.61</v>
      </c>
      <c r="E199" s="52">
        <v>0.54</v>
      </c>
      <c r="F199" s="52">
        <f t="shared" si="6"/>
        <v>-6.9999999999999951E-2</v>
      </c>
      <c r="G199" s="62">
        <f t="shared" si="7"/>
        <v>-0.11475409836065566</v>
      </c>
    </row>
    <row r="200" spans="1:7" x14ac:dyDescent="0.3">
      <c r="A200" t="s">
        <v>411</v>
      </c>
      <c r="B200">
        <v>199</v>
      </c>
      <c r="C200" t="s">
        <v>270</v>
      </c>
      <c r="D200" s="52">
        <v>0.28000000000000003</v>
      </c>
      <c r="E200" s="52">
        <v>0.28000000000000003</v>
      </c>
      <c r="F200" s="52">
        <f t="shared" si="6"/>
        <v>0</v>
      </c>
      <c r="G200" s="62">
        <f t="shared" si="7"/>
        <v>0</v>
      </c>
    </row>
    <row r="201" spans="1:7" x14ac:dyDescent="0.3">
      <c r="A201" t="s">
        <v>411</v>
      </c>
      <c r="B201">
        <v>200</v>
      </c>
      <c r="C201" t="s">
        <v>271</v>
      </c>
      <c r="D201" s="52">
        <v>0.51</v>
      </c>
      <c r="E201" s="52">
        <v>0.51</v>
      </c>
      <c r="F201" s="52">
        <f t="shared" si="6"/>
        <v>0</v>
      </c>
      <c r="G201" s="62">
        <f t="shared" si="7"/>
        <v>0</v>
      </c>
    </row>
    <row r="202" spans="1:7" x14ac:dyDescent="0.3">
      <c r="A202" t="s">
        <v>411</v>
      </c>
      <c r="B202">
        <v>201</v>
      </c>
      <c r="C202" t="s">
        <v>272</v>
      </c>
      <c r="D202" s="52">
        <v>2.4</v>
      </c>
      <c r="E202" s="52">
        <v>2.91</v>
      </c>
      <c r="F202" s="52">
        <f t="shared" si="6"/>
        <v>0.51000000000000023</v>
      </c>
      <c r="G202" s="62">
        <f t="shared" si="7"/>
        <v>0.21250000000000011</v>
      </c>
    </row>
    <row r="203" spans="1:7" x14ac:dyDescent="0.3">
      <c r="A203" t="s">
        <v>411</v>
      </c>
      <c r="B203">
        <v>202</v>
      </c>
      <c r="C203" t="s">
        <v>273</v>
      </c>
      <c r="D203" s="52">
        <v>1.64</v>
      </c>
      <c r="E203" s="52">
        <v>1.64</v>
      </c>
      <c r="F203" s="52">
        <f t="shared" si="6"/>
        <v>0</v>
      </c>
      <c r="G203" s="62">
        <f t="shared" si="7"/>
        <v>0</v>
      </c>
    </row>
    <row r="204" spans="1:7" x14ac:dyDescent="0.3">
      <c r="A204" t="s">
        <v>411</v>
      </c>
      <c r="B204">
        <v>203</v>
      </c>
      <c r="C204" t="s">
        <v>274</v>
      </c>
      <c r="D204" s="52">
        <v>0.8</v>
      </c>
      <c r="E204" s="52">
        <v>0.8</v>
      </c>
      <c r="F204" s="52">
        <f t="shared" si="6"/>
        <v>0</v>
      </c>
      <c r="G204" s="62">
        <f t="shared" si="7"/>
        <v>0</v>
      </c>
    </row>
    <row r="205" spans="1:7" x14ac:dyDescent="0.3">
      <c r="A205" t="s">
        <v>411</v>
      </c>
      <c r="B205">
        <v>204</v>
      </c>
      <c r="C205" t="s">
        <v>275</v>
      </c>
      <c r="D205" s="52">
        <v>0.51</v>
      </c>
      <c r="E205" s="52">
        <v>1.74</v>
      </c>
      <c r="F205" s="52">
        <f t="shared" si="6"/>
        <v>1.23</v>
      </c>
      <c r="G205" s="62">
        <f t="shared" si="7"/>
        <v>2.4117647058823528</v>
      </c>
    </row>
    <row r="206" spans="1:7" x14ac:dyDescent="0.3">
      <c r="A206" t="s">
        <v>411</v>
      </c>
      <c r="B206">
        <v>205</v>
      </c>
      <c r="C206" t="s">
        <v>276</v>
      </c>
      <c r="D206" s="52">
        <v>0</v>
      </c>
      <c r="E206" s="52">
        <v>0.56000000000000005</v>
      </c>
      <c r="F206" s="52">
        <f t="shared" si="6"/>
        <v>0.56000000000000005</v>
      </c>
      <c r="G206" s="62"/>
    </row>
    <row r="207" spans="1:7" x14ac:dyDescent="0.3">
      <c r="A207" t="s">
        <v>411</v>
      </c>
      <c r="B207">
        <v>206</v>
      </c>
      <c r="C207" t="s">
        <v>277</v>
      </c>
      <c r="D207" s="52">
        <v>0.56999999999999995</v>
      </c>
      <c r="E207" s="52">
        <v>0.56999999999999995</v>
      </c>
      <c r="F207" s="52">
        <f t="shared" si="6"/>
        <v>0</v>
      </c>
      <c r="G207" s="62">
        <f t="shared" si="7"/>
        <v>0</v>
      </c>
    </row>
    <row r="208" spans="1:7" x14ac:dyDescent="0.3">
      <c r="A208" t="s">
        <v>411</v>
      </c>
      <c r="B208">
        <v>207</v>
      </c>
      <c r="C208" t="s">
        <v>278</v>
      </c>
      <c r="D208" s="52">
        <v>0.72</v>
      </c>
      <c r="E208" s="52">
        <v>1.01</v>
      </c>
      <c r="F208" s="52">
        <f t="shared" si="6"/>
        <v>0.29000000000000004</v>
      </c>
      <c r="G208" s="62">
        <f t="shared" si="7"/>
        <v>0.40277777777777785</v>
      </c>
    </row>
    <row r="209" spans="1:7" x14ac:dyDescent="0.3">
      <c r="A209" t="s">
        <v>411</v>
      </c>
      <c r="B209">
        <v>208</v>
      </c>
      <c r="C209" t="s">
        <v>279</v>
      </c>
      <c r="D209" s="52">
        <v>2.3199999999999998</v>
      </c>
      <c r="E209" s="52">
        <v>2.04</v>
      </c>
      <c r="F209" s="52">
        <f t="shared" si="6"/>
        <v>-0.2799999999999998</v>
      </c>
      <c r="G209" s="62">
        <f t="shared" si="7"/>
        <v>-0.12068965517241372</v>
      </c>
    </row>
    <row r="210" spans="1:7" x14ac:dyDescent="0.3">
      <c r="A210" t="s">
        <v>411</v>
      </c>
      <c r="B210">
        <v>209</v>
      </c>
      <c r="C210" t="s">
        <v>280</v>
      </c>
      <c r="D210" s="52">
        <v>0</v>
      </c>
      <c r="E210" s="52">
        <v>0.38</v>
      </c>
      <c r="F210" s="52">
        <f t="shared" si="6"/>
        <v>0.38</v>
      </c>
      <c r="G210" s="62"/>
    </row>
    <row r="211" spans="1:7" x14ac:dyDescent="0.3">
      <c r="A211" t="s">
        <v>411</v>
      </c>
      <c r="B211">
        <v>210</v>
      </c>
      <c r="C211" t="s">
        <v>281</v>
      </c>
      <c r="D211" s="52">
        <v>1.0900000000000001</v>
      </c>
      <c r="E211" s="52">
        <v>0.48</v>
      </c>
      <c r="F211" s="52">
        <f t="shared" si="6"/>
        <v>-0.6100000000000001</v>
      </c>
      <c r="G211" s="62">
        <f t="shared" si="7"/>
        <v>-0.55963302752293587</v>
      </c>
    </row>
    <row r="212" spans="1:7" x14ac:dyDescent="0.3">
      <c r="A212" t="s">
        <v>411</v>
      </c>
      <c r="B212">
        <v>211</v>
      </c>
      <c r="C212" t="s">
        <v>282</v>
      </c>
      <c r="D212" s="52">
        <v>0.35</v>
      </c>
      <c r="E212" s="52">
        <v>0.35</v>
      </c>
      <c r="F212" s="52">
        <f t="shared" si="6"/>
        <v>0</v>
      </c>
      <c r="G212" s="62">
        <f t="shared" si="7"/>
        <v>0</v>
      </c>
    </row>
    <row r="213" spans="1:7" x14ac:dyDescent="0.3">
      <c r="A213" t="s">
        <v>411</v>
      </c>
      <c r="B213">
        <v>212</v>
      </c>
      <c r="C213" t="s">
        <v>283</v>
      </c>
      <c r="D213" s="52">
        <v>0</v>
      </c>
      <c r="E213" s="52">
        <v>0</v>
      </c>
      <c r="F213" s="52">
        <f t="shared" si="6"/>
        <v>0</v>
      </c>
      <c r="G213" s="62"/>
    </row>
    <row r="214" spans="1:7" x14ac:dyDescent="0.3">
      <c r="A214" t="s">
        <v>411</v>
      </c>
      <c r="B214">
        <v>213</v>
      </c>
      <c r="C214" t="s">
        <v>284</v>
      </c>
      <c r="D214" s="52">
        <v>0</v>
      </c>
      <c r="E214" s="52">
        <v>0</v>
      </c>
      <c r="F214" s="52">
        <f t="shared" si="6"/>
        <v>0</v>
      </c>
      <c r="G214" s="62"/>
    </row>
    <row r="215" spans="1:7" x14ac:dyDescent="0.3">
      <c r="F215" s="52"/>
      <c r="G215" s="62"/>
    </row>
    <row r="216" spans="1:7" x14ac:dyDescent="0.3">
      <c r="A216" t="s">
        <v>421</v>
      </c>
      <c r="F216" s="52"/>
      <c r="G216" s="62"/>
    </row>
    <row r="217" spans="1:7" x14ac:dyDescent="0.3">
      <c r="A217" t="s">
        <v>443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444</v>
      </c>
      <c r="E1" s="43" t="s">
        <v>445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1.94</v>
      </c>
      <c r="E2" s="65">
        <v>1.98</v>
      </c>
      <c r="F2" s="59">
        <f>E2-D2</f>
        <v>4.0000000000000036E-2</v>
      </c>
      <c r="G2" s="60">
        <f>F2/D2</f>
        <v>2.0618556701030948E-2</v>
      </c>
    </row>
    <row r="3" spans="1:7" x14ac:dyDescent="0.3">
      <c r="A3" t="s">
        <v>411</v>
      </c>
      <c r="B3">
        <v>1</v>
      </c>
      <c r="C3" t="s">
        <v>73</v>
      </c>
      <c r="D3" s="52">
        <v>1.19</v>
      </c>
      <c r="E3" s="52">
        <v>1.45</v>
      </c>
      <c r="F3" s="52">
        <f>E3-D3</f>
        <v>0.26</v>
      </c>
      <c r="G3" s="62">
        <f>F3/D3</f>
        <v>0.21848739495798322</v>
      </c>
    </row>
    <row r="4" spans="1:7" x14ac:dyDescent="0.3">
      <c r="A4" t="s">
        <v>411</v>
      </c>
      <c r="B4">
        <v>2</v>
      </c>
      <c r="C4" t="s">
        <v>74</v>
      </c>
      <c r="D4" s="52">
        <v>1.72</v>
      </c>
      <c r="E4" s="52">
        <v>1.68</v>
      </c>
      <c r="F4" s="52">
        <f t="shared" ref="F4:F67" si="0">E4-D4</f>
        <v>-4.0000000000000036E-2</v>
      </c>
      <c r="G4" s="62">
        <f t="shared" ref="G4:G67" si="1">F4/D4</f>
        <v>-2.3255813953488393E-2</v>
      </c>
    </row>
    <row r="5" spans="1:7" x14ac:dyDescent="0.3">
      <c r="A5" t="s">
        <v>411</v>
      </c>
      <c r="B5">
        <v>3</v>
      </c>
      <c r="C5" t="s">
        <v>75</v>
      </c>
      <c r="D5" s="52">
        <v>1.98</v>
      </c>
      <c r="E5" s="52">
        <v>2.16</v>
      </c>
      <c r="F5" s="52">
        <f t="shared" si="0"/>
        <v>0.18000000000000016</v>
      </c>
      <c r="G5" s="62">
        <f t="shared" si="1"/>
        <v>9.0909090909090995E-2</v>
      </c>
    </row>
    <row r="6" spans="1:7" x14ac:dyDescent="0.3">
      <c r="A6" t="s">
        <v>411</v>
      </c>
      <c r="B6">
        <v>4</v>
      </c>
      <c r="C6" t="s">
        <v>76</v>
      </c>
      <c r="D6" s="52">
        <v>3.1</v>
      </c>
      <c r="E6" s="52">
        <v>3.37</v>
      </c>
      <c r="F6" s="52">
        <f t="shared" si="0"/>
        <v>0.27</v>
      </c>
      <c r="G6" s="62">
        <f t="shared" si="1"/>
        <v>8.7096774193548387E-2</v>
      </c>
    </row>
    <row r="7" spans="1:7" x14ac:dyDescent="0.3">
      <c r="A7" t="s">
        <v>411</v>
      </c>
      <c r="B7">
        <v>5</v>
      </c>
      <c r="C7" t="s">
        <v>77</v>
      </c>
      <c r="D7" s="52">
        <v>1.1000000000000001</v>
      </c>
      <c r="E7" s="52">
        <v>1.67</v>
      </c>
      <c r="F7" s="52">
        <f t="shared" si="0"/>
        <v>0.56999999999999984</v>
      </c>
      <c r="G7" s="62">
        <f t="shared" si="1"/>
        <v>0.51818181818181797</v>
      </c>
    </row>
    <row r="8" spans="1:7" x14ac:dyDescent="0.3">
      <c r="A8" t="s">
        <v>411</v>
      </c>
      <c r="B8">
        <v>6</v>
      </c>
      <c r="C8" t="s">
        <v>78</v>
      </c>
      <c r="D8" s="52">
        <v>0.88</v>
      </c>
      <c r="E8" s="52">
        <v>1.1200000000000001</v>
      </c>
      <c r="F8" s="52">
        <f t="shared" si="0"/>
        <v>0.2400000000000001</v>
      </c>
      <c r="G8" s="62">
        <f t="shared" si="1"/>
        <v>0.27272727272727282</v>
      </c>
    </row>
    <row r="9" spans="1:7" x14ac:dyDescent="0.3">
      <c r="A9" t="s">
        <v>411</v>
      </c>
      <c r="B9">
        <v>7</v>
      </c>
      <c r="C9" t="s">
        <v>79</v>
      </c>
      <c r="D9" s="52">
        <v>1.66</v>
      </c>
      <c r="E9" s="52">
        <v>1.77</v>
      </c>
      <c r="F9" s="52">
        <f t="shared" si="0"/>
        <v>0.1100000000000001</v>
      </c>
      <c r="G9" s="62">
        <f t="shared" si="1"/>
        <v>6.6265060240963916E-2</v>
      </c>
    </row>
    <row r="10" spans="1:7" x14ac:dyDescent="0.3">
      <c r="A10" t="s">
        <v>411</v>
      </c>
      <c r="B10">
        <v>8</v>
      </c>
      <c r="C10" t="s">
        <v>80</v>
      </c>
      <c r="D10" s="52">
        <v>2.44</v>
      </c>
      <c r="E10" s="52">
        <v>2.5</v>
      </c>
      <c r="F10" s="52">
        <f t="shared" si="0"/>
        <v>6.0000000000000053E-2</v>
      </c>
      <c r="G10" s="62">
        <f t="shared" si="1"/>
        <v>2.4590163934426253E-2</v>
      </c>
    </row>
    <row r="11" spans="1:7" x14ac:dyDescent="0.3">
      <c r="A11" t="s">
        <v>411</v>
      </c>
      <c r="B11">
        <v>9</v>
      </c>
      <c r="C11" t="s">
        <v>81</v>
      </c>
      <c r="D11" s="52">
        <v>1.88</v>
      </c>
      <c r="E11" s="52">
        <v>1.79</v>
      </c>
      <c r="F11" s="52">
        <f t="shared" si="0"/>
        <v>-8.9999999999999858E-2</v>
      </c>
      <c r="G11" s="62">
        <f t="shared" si="1"/>
        <v>-4.7872340425531845E-2</v>
      </c>
    </row>
    <row r="12" spans="1:7" x14ac:dyDescent="0.3">
      <c r="A12" t="s">
        <v>411</v>
      </c>
      <c r="B12">
        <v>10</v>
      </c>
      <c r="C12" t="s">
        <v>82</v>
      </c>
      <c r="D12" s="52">
        <v>1.84</v>
      </c>
      <c r="E12" s="52">
        <v>2.31</v>
      </c>
      <c r="F12" s="52">
        <f t="shared" si="0"/>
        <v>0.47</v>
      </c>
      <c r="G12" s="62">
        <f t="shared" si="1"/>
        <v>0.25543478260869562</v>
      </c>
    </row>
    <row r="13" spans="1:7" x14ac:dyDescent="0.3">
      <c r="A13" t="s">
        <v>411</v>
      </c>
      <c r="B13">
        <v>11</v>
      </c>
      <c r="C13" t="s">
        <v>83</v>
      </c>
      <c r="D13" s="52">
        <v>1.75</v>
      </c>
      <c r="E13" s="52">
        <v>1.64</v>
      </c>
      <c r="F13" s="52">
        <f t="shared" si="0"/>
        <v>-0.1100000000000001</v>
      </c>
      <c r="G13" s="62">
        <f t="shared" si="1"/>
        <v>-6.2857142857142917E-2</v>
      </c>
    </row>
    <row r="14" spans="1:7" x14ac:dyDescent="0.3">
      <c r="A14" t="s">
        <v>411</v>
      </c>
      <c r="B14">
        <v>12</v>
      </c>
      <c r="C14" t="s">
        <v>84</v>
      </c>
      <c r="D14" s="52">
        <v>2.96</v>
      </c>
      <c r="E14" s="52">
        <v>3.15</v>
      </c>
      <c r="F14" s="52">
        <f t="shared" si="0"/>
        <v>0.18999999999999995</v>
      </c>
      <c r="G14" s="62">
        <f t="shared" si="1"/>
        <v>6.4189189189189172E-2</v>
      </c>
    </row>
    <row r="15" spans="1:7" x14ac:dyDescent="0.3">
      <c r="A15" t="s">
        <v>411</v>
      </c>
      <c r="B15">
        <v>13</v>
      </c>
      <c r="C15" t="s">
        <v>85</v>
      </c>
      <c r="D15" s="52">
        <v>1</v>
      </c>
      <c r="E15" s="52">
        <v>1.08</v>
      </c>
      <c r="F15" s="52">
        <f t="shared" si="0"/>
        <v>8.0000000000000071E-2</v>
      </c>
      <c r="G15" s="62">
        <f t="shared" si="1"/>
        <v>8.0000000000000071E-2</v>
      </c>
    </row>
    <row r="16" spans="1:7" x14ac:dyDescent="0.3">
      <c r="A16" t="s">
        <v>411</v>
      </c>
      <c r="B16">
        <v>14</v>
      </c>
      <c r="C16" t="s">
        <v>86</v>
      </c>
      <c r="D16" s="52">
        <v>2.59</v>
      </c>
      <c r="E16" s="52">
        <v>2.87</v>
      </c>
      <c r="F16" s="52">
        <f t="shared" si="0"/>
        <v>0.28000000000000025</v>
      </c>
      <c r="G16" s="62">
        <f t="shared" si="1"/>
        <v>0.10810810810810821</v>
      </c>
    </row>
    <row r="17" spans="1:7" x14ac:dyDescent="0.3">
      <c r="A17" t="s">
        <v>411</v>
      </c>
      <c r="B17">
        <v>15</v>
      </c>
      <c r="C17" t="s">
        <v>87</v>
      </c>
      <c r="D17" s="52">
        <v>2.38</v>
      </c>
      <c r="E17" s="52">
        <v>2.38</v>
      </c>
      <c r="F17" s="52">
        <f t="shared" si="0"/>
        <v>0</v>
      </c>
      <c r="G17" s="62">
        <f t="shared" si="1"/>
        <v>0</v>
      </c>
    </row>
    <row r="18" spans="1:7" x14ac:dyDescent="0.3">
      <c r="A18" t="s">
        <v>411</v>
      </c>
      <c r="B18">
        <v>16</v>
      </c>
      <c r="C18" t="s">
        <v>88</v>
      </c>
      <c r="D18" s="52">
        <v>0.99</v>
      </c>
      <c r="E18" s="52">
        <v>1.23</v>
      </c>
      <c r="F18" s="52">
        <f t="shared" si="0"/>
        <v>0.24</v>
      </c>
      <c r="G18" s="62">
        <f t="shared" si="1"/>
        <v>0.24242424242424243</v>
      </c>
    </row>
    <row r="19" spans="1:7" x14ac:dyDescent="0.3">
      <c r="A19" t="s">
        <v>411</v>
      </c>
      <c r="B19">
        <v>17</v>
      </c>
      <c r="C19" t="s">
        <v>89</v>
      </c>
      <c r="D19" s="52">
        <v>1.61</v>
      </c>
      <c r="E19" s="52">
        <v>1.48</v>
      </c>
      <c r="F19" s="52">
        <f t="shared" si="0"/>
        <v>-0.13000000000000012</v>
      </c>
      <c r="G19" s="62">
        <f t="shared" si="1"/>
        <v>-8.0745341614906901E-2</v>
      </c>
    </row>
    <row r="20" spans="1:7" x14ac:dyDescent="0.3">
      <c r="A20" t="s">
        <v>411</v>
      </c>
      <c r="B20">
        <v>18</v>
      </c>
      <c r="C20" t="s">
        <v>90</v>
      </c>
      <c r="D20" s="52">
        <v>2.0299999999999998</v>
      </c>
      <c r="E20" s="52">
        <v>2.58</v>
      </c>
      <c r="F20" s="52">
        <f t="shared" si="0"/>
        <v>0.55000000000000027</v>
      </c>
      <c r="G20" s="62">
        <f t="shared" si="1"/>
        <v>0.27093596059113317</v>
      </c>
    </row>
    <row r="21" spans="1:7" x14ac:dyDescent="0.3">
      <c r="A21" t="s">
        <v>411</v>
      </c>
      <c r="B21">
        <v>19</v>
      </c>
      <c r="C21" t="s">
        <v>91</v>
      </c>
      <c r="D21" s="52">
        <v>2.94</v>
      </c>
      <c r="E21" s="52">
        <v>3.35</v>
      </c>
      <c r="F21" s="52">
        <f t="shared" si="0"/>
        <v>0.41000000000000014</v>
      </c>
      <c r="G21" s="62">
        <f t="shared" si="1"/>
        <v>0.13945578231292521</v>
      </c>
    </row>
    <row r="22" spans="1:7" x14ac:dyDescent="0.3">
      <c r="A22" t="s">
        <v>411</v>
      </c>
      <c r="B22">
        <v>20</v>
      </c>
      <c r="C22" t="s">
        <v>92</v>
      </c>
      <c r="D22" s="52">
        <v>2.0499999999999998</v>
      </c>
      <c r="E22" s="52">
        <v>2.06</v>
      </c>
      <c r="F22" s="52">
        <f t="shared" si="0"/>
        <v>1.0000000000000231E-2</v>
      </c>
      <c r="G22" s="62">
        <f t="shared" si="1"/>
        <v>4.8780487804879176E-3</v>
      </c>
    </row>
    <row r="23" spans="1:7" x14ac:dyDescent="0.3">
      <c r="A23" t="s">
        <v>411</v>
      </c>
      <c r="B23">
        <v>21</v>
      </c>
      <c r="C23" t="s">
        <v>93</v>
      </c>
      <c r="D23" s="52">
        <v>1.51</v>
      </c>
      <c r="E23" s="52">
        <v>1.1399999999999999</v>
      </c>
      <c r="F23" s="52">
        <f t="shared" si="0"/>
        <v>-0.37000000000000011</v>
      </c>
      <c r="G23" s="62">
        <f t="shared" si="1"/>
        <v>-0.24503311258278151</v>
      </c>
    </row>
    <row r="24" spans="1:7" x14ac:dyDescent="0.3">
      <c r="A24" t="s">
        <v>411</v>
      </c>
      <c r="B24">
        <v>22</v>
      </c>
      <c r="C24" t="s">
        <v>94</v>
      </c>
      <c r="D24" s="52">
        <v>2.2200000000000002</v>
      </c>
      <c r="E24" s="52">
        <v>2.2000000000000002</v>
      </c>
      <c r="F24" s="52">
        <f t="shared" si="0"/>
        <v>-2.0000000000000018E-2</v>
      </c>
      <c r="G24" s="62">
        <f t="shared" si="1"/>
        <v>-9.0090090090090159E-3</v>
      </c>
    </row>
    <row r="25" spans="1:7" x14ac:dyDescent="0.3">
      <c r="A25" t="s">
        <v>411</v>
      </c>
      <c r="B25">
        <v>23</v>
      </c>
      <c r="C25" t="s">
        <v>95</v>
      </c>
      <c r="D25" s="52">
        <v>1.79</v>
      </c>
      <c r="E25" s="52">
        <v>1.76</v>
      </c>
      <c r="F25" s="52">
        <f t="shared" si="0"/>
        <v>-3.0000000000000027E-2</v>
      </c>
      <c r="G25" s="62">
        <f t="shared" si="1"/>
        <v>-1.6759776536312863E-2</v>
      </c>
    </row>
    <row r="26" spans="1:7" x14ac:dyDescent="0.3">
      <c r="A26" t="s">
        <v>411</v>
      </c>
      <c r="B26">
        <v>24</v>
      </c>
      <c r="C26" t="s">
        <v>96</v>
      </c>
      <c r="D26" s="52">
        <v>4.24</v>
      </c>
      <c r="E26" s="52">
        <v>4.07</v>
      </c>
      <c r="F26" s="52">
        <f t="shared" si="0"/>
        <v>-0.16999999999999993</v>
      </c>
      <c r="G26" s="62">
        <f t="shared" si="1"/>
        <v>-4.0094339622641494E-2</v>
      </c>
    </row>
    <row r="27" spans="1:7" x14ac:dyDescent="0.3">
      <c r="A27" t="s">
        <v>411</v>
      </c>
      <c r="B27">
        <v>25</v>
      </c>
      <c r="C27" t="s">
        <v>97</v>
      </c>
      <c r="D27" s="52">
        <v>2.2400000000000002</v>
      </c>
      <c r="E27" s="52">
        <v>1.92</v>
      </c>
      <c r="F27" s="52">
        <f t="shared" si="0"/>
        <v>-0.32000000000000028</v>
      </c>
      <c r="G27" s="62">
        <f t="shared" si="1"/>
        <v>-0.14285714285714296</v>
      </c>
    </row>
    <row r="28" spans="1:7" x14ac:dyDescent="0.3">
      <c r="A28" t="s">
        <v>411</v>
      </c>
      <c r="B28">
        <v>26</v>
      </c>
      <c r="C28" t="s">
        <v>98</v>
      </c>
      <c r="D28" s="52">
        <v>1.77</v>
      </c>
      <c r="E28" s="52">
        <v>1.91</v>
      </c>
      <c r="F28" s="52">
        <f t="shared" si="0"/>
        <v>0.1399999999999999</v>
      </c>
      <c r="G28" s="62">
        <f t="shared" si="1"/>
        <v>7.909604519774005E-2</v>
      </c>
    </row>
    <row r="29" spans="1:7" x14ac:dyDescent="0.3">
      <c r="A29" t="s">
        <v>411</v>
      </c>
      <c r="B29">
        <v>27</v>
      </c>
      <c r="C29" t="s">
        <v>99</v>
      </c>
      <c r="D29" s="52">
        <v>1.25</v>
      </c>
      <c r="E29" s="52">
        <v>1.6</v>
      </c>
      <c r="F29" s="52">
        <f t="shared" si="0"/>
        <v>0.35000000000000009</v>
      </c>
      <c r="G29" s="62">
        <f t="shared" si="1"/>
        <v>0.28000000000000008</v>
      </c>
    </row>
    <row r="30" spans="1:7" x14ac:dyDescent="0.3">
      <c r="A30" t="s">
        <v>411</v>
      </c>
      <c r="B30">
        <v>28</v>
      </c>
      <c r="C30" t="s">
        <v>100</v>
      </c>
      <c r="D30" s="52">
        <v>2.06</v>
      </c>
      <c r="E30" s="52">
        <v>2.0099999999999998</v>
      </c>
      <c r="F30" s="52">
        <f t="shared" si="0"/>
        <v>-5.0000000000000266E-2</v>
      </c>
      <c r="G30" s="62">
        <f t="shared" si="1"/>
        <v>-2.4271844660194303E-2</v>
      </c>
    </row>
    <row r="31" spans="1:7" x14ac:dyDescent="0.3">
      <c r="A31" t="s">
        <v>411</v>
      </c>
      <c r="B31">
        <v>29</v>
      </c>
      <c r="C31" t="s">
        <v>101</v>
      </c>
      <c r="D31" s="52">
        <v>1.88</v>
      </c>
      <c r="E31" s="52">
        <v>1.59</v>
      </c>
      <c r="F31" s="52">
        <f t="shared" si="0"/>
        <v>-0.28999999999999981</v>
      </c>
      <c r="G31" s="62">
        <f t="shared" si="1"/>
        <v>-0.15425531914893609</v>
      </c>
    </row>
    <row r="32" spans="1:7" x14ac:dyDescent="0.3">
      <c r="A32" t="s">
        <v>411</v>
      </c>
      <c r="B32">
        <v>30</v>
      </c>
      <c r="C32" t="s">
        <v>102</v>
      </c>
      <c r="D32" s="52">
        <v>4</v>
      </c>
      <c r="E32" s="52">
        <v>4.2</v>
      </c>
      <c r="F32" s="52">
        <f t="shared" si="0"/>
        <v>0.20000000000000018</v>
      </c>
      <c r="G32" s="62">
        <f t="shared" si="1"/>
        <v>5.0000000000000044E-2</v>
      </c>
    </row>
    <row r="33" spans="1:7" x14ac:dyDescent="0.3">
      <c r="A33" t="s">
        <v>411</v>
      </c>
      <c r="B33">
        <v>31</v>
      </c>
      <c r="C33" t="s">
        <v>103</v>
      </c>
      <c r="D33" s="52">
        <v>1.81</v>
      </c>
      <c r="E33" s="52">
        <v>2.13</v>
      </c>
      <c r="F33" s="52">
        <f t="shared" si="0"/>
        <v>0.31999999999999984</v>
      </c>
      <c r="G33" s="62">
        <f t="shared" si="1"/>
        <v>0.17679558011049715</v>
      </c>
    </row>
    <row r="34" spans="1:7" x14ac:dyDescent="0.3">
      <c r="A34" t="s">
        <v>411</v>
      </c>
      <c r="B34">
        <v>32</v>
      </c>
      <c r="C34" t="s">
        <v>104</v>
      </c>
      <c r="D34" s="52">
        <v>1.32</v>
      </c>
      <c r="E34" s="52">
        <v>1.27</v>
      </c>
      <c r="F34" s="52">
        <f t="shared" si="0"/>
        <v>-5.0000000000000044E-2</v>
      </c>
      <c r="G34" s="62">
        <f t="shared" si="1"/>
        <v>-3.7878787878787908E-2</v>
      </c>
    </row>
    <row r="35" spans="1:7" x14ac:dyDescent="0.3">
      <c r="A35" t="s">
        <v>411</v>
      </c>
      <c r="B35">
        <v>33</v>
      </c>
      <c r="C35" t="s">
        <v>105</v>
      </c>
      <c r="D35" s="52">
        <v>2.08</v>
      </c>
      <c r="E35" s="52">
        <v>2.2999999999999998</v>
      </c>
      <c r="F35" s="52">
        <f t="shared" si="0"/>
        <v>0.21999999999999975</v>
      </c>
      <c r="G35" s="62">
        <f t="shared" si="1"/>
        <v>0.10576923076923064</v>
      </c>
    </row>
    <row r="36" spans="1:7" x14ac:dyDescent="0.3">
      <c r="A36" t="s">
        <v>411</v>
      </c>
      <c r="B36">
        <v>34</v>
      </c>
      <c r="C36" t="s">
        <v>106</v>
      </c>
      <c r="D36" s="52">
        <v>2.15</v>
      </c>
      <c r="E36" s="52">
        <v>2.06</v>
      </c>
      <c r="F36" s="52">
        <f t="shared" si="0"/>
        <v>-8.9999999999999858E-2</v>
      </c>
      <c r="G36" s="62">
        <f t="shared" si="1"/>
        <v>-4.1860465116279007E-2</v>
      </c>
    </row>
    <row r="37" spans="1:7" x14ac:dyDescent="0.3">
      <c r="A37" t="s">
        <v>411</v>
      </c>
      <c r="B37">
        <v>35</v>
      </c>
      <c r="C37" t="s">
        <v>107</v>
      </c>
      <c r="D37" s="52">
        <v>0.99</v>
      </c>
      <c r="E37" s="52">
        <v>1.31</v>
      </c>
      <c r="F37" s="52">
        <f t="shared" si="0"/>
        <v>0.32000000000000006</v>
      </c>
      <c r="G37" s="62">
        <f t="shared" si="1"/>
        <v>0.32323232323232332</v>
      </c>
    </row>
    <row r="38" spans="1:7" x14ac:dyDescent="0.3">
      <c r="A38" t="s">
        <v>411</v>
      </c>
      <c r="B38">
        <v>36</v>
      </c>
      <c r="C38" t="s">
        <v>108</v>
      </c>
      <c r="D38" s="52">
        <v>2.75</v>
      </c>
      <c r="E38" s="52">
        <v>3.54</v>
      </c>
      <c r="F38" s="52">
        <f t="shared" si="0"/>
        <v>0.79</v>
      </c>
      <c r="G38" s="62">
        <f t="shared" si="1"/>
        <v>0.28727272727272729</v>
      </c>
    </row>
    <row r="39" spans="1:7" x14ac:dyDescent="0.3">
      <c r="A39" t="s">
        <v>411</v>
      </c>
      <c r="B39">
        <v>37</v>
      </c>
      <c r="C39" t="s">
        <v>109</v>
      </c>
      <c r="D39" s="52">
        <v>1.54</v>
      </c>
      <c r="E39" s="52">
        <v>1.39</v>
      </c>
      <c r="F39" s="52">
        <f t="shared" si="0"/>
        <v>-0.15000000000000013</v>
      </c>
      <c r="G39" s="62">
        <f t="shared" si="1"/>
        <v>-9.7402597402597491E-2</v>
      </c>
    </row>
    <row r="40" spans="1:7" x14ac:dyDescent="0.3">
      <c r="A40" t="s">
        <v>411</v>
      </c>
      <c r="B40">
        <v>38</v>
      </c>
      <c r="C40" t="s">
        <v>110</v>
      </c>
      <c r="D40" s="52">
        <v>0.96</v>
      </c>
      <c r="E40" s="52">
        <v>0.89</v>
      </c>
      <c r="F40" s="52">
        <f t="shared" si="0"/>
        <v>-6.9999999999999951E-2</v>
      </c>
      <c r="G40" s="62">
        <f t="shared" si="1"/>
        <v>-7.2916666666666616E-2</v>
      </c>
    </row>
    <row r="41" spans="1:7" x14ac:dyDescent="0.3">
      <c r="A41" t="s">
        <v>411</v>
      </c>
      <c r="B41">
        <v>39</v>
      </c>
      <c r="C41" t="s">
        <v>111</v>
      </c>
      <c r="D41" s="52">
        <v>2.0299999999999998</v>
      </c>
      <c r="E41" s="52">
        <v>2.27</v>
      </c>
      <c r="F41" s="52">
        <f t="shared" si="0"/>
        <v>0.24000000000000021</v>
      </c>
      <c r="G41" s="62">
        <f t="shared" si="1"/>
        <v>0.11822660098522179</v>
      </c>
    </row>
    <row r="42" spans="1:7" x14ac:dyDescent="0.3">
      <c r="A42" t="s">
        <v>411</v>
      </c>
      <c r="B42">
        <v>40</v>
      </c>
      <c r="C42" t="s">
        <v>112</v>
      </c>
      <c r="D42" s="52">
        <v>1.74</v>
      </c>
      <c r="E42" s="52">
        <v>1.55</v>
      </c>
      <c r="F42" s="52">
        <f t="shared" si="0"/>
        <v>-0.18999999999999995</v>
      </c>
      <c r="G42" s="62">
        <f t="shared" si="1"/>
        <v>-0.10919540229885054</v>
      </c>
    </row>
    <row r="43" spans="1:7" x14ac:dyDescent="0.3">
      <c r="A43" t="s">
        <v>411</v>
      </c>
      <c r="B43">
        <v>41</v>
      </c>
      <c r="C43" t="s">
        <v>113</v>
      </c>
      <c r="D43" s="52">
        <v>2.2000000000000002</v>
      </c>
      <c r="E43" s="52">
        <v>2.41</v>
      </c>
      <c r="F43" s="52">
        <f t="shared" si="0"/>
        <v>0.20999999999999996</v>
      </c>
      <c r="G43" s="62">
        <f t="shared" si="1"/>
        <v>9.5454545454545431E-2</v>
      </c>
    </row>
    <row r="44" spans="1:7" x14ac:dyDescent="0.3">
      <c r="A44" t="s">
        <v>411</v>
      </c>
      <c r="B44">
        <v>42</v>
      </c>
      <c r="C44" t="s">
        <v>114</v>
      </c>
      <c r="D44" s="52">
        <v>2.2999999999999998</v>
      </c>
      <c r="E44" s="52">
        <v>2.2999999999999998</v>
      </c>
      <c r="F44" s="52">
        <f t="shared" si="0"/>
        <v>0</v>
      </c>
      <c r="G44" s="62">
        <f t="shared" si="1"/>
        <v>0</v>
      </c>
    </row>
    <row r="45" spans="1:7" x14ac:dyDescent="0.3">
      <c r="A45" t="s">
        <v>411</v>
      </c>
      <c r="B45">
        <v>43</v>
      </c>
      <c r="C45" t="s">
        <v>115</v>
      </c>
      <c r="D45" s="52">
        <v>2.11</v>
      </c>
      <c r="E45" s="52">
        <v>2.13</v>
      </c>
      <c r="F45" s="52">
        <f t="shared" si="0"/>
        <v>2.0000000000000018E-2</v>
      </c>
      <c r="G45" s="62">
        <f t="shared" si="1"/>
        <v>9.4786729857819999E-3</v>
      </c>
    </row>
    <row r="46" spans="1:7" x14ac:dyDescent="0.3">
      <c r="A46" t="s">
        <v>411</v>
      </c>
      <c r="B46">
        <v>44</v>
      </c>
      <c r="C46" t="s">
        <v>116</v>
      </c>
      <c r="D46" s="52">
        <v>2.06</v>
      </c>
      <c r="E46" s="52">
        <v>2.76</v>
      </c>
      <c r="F46" s="52">
        <f t="shared" si="0"/>
        <v>0.69999999999999973</v>
      </c>
      <c r="G46" s="62">
        <f t="shared" si="1"/>
        <v>0.3398058252427183</v>
      </c>
    </row>
    <row r="47" spans="1:7" x14ac:dyDescent="0.3">
      <c r="A47" t="s">
        <v>411</v>
      </c>
      <c r="B47">
        <v>45</v>
      </c>
      <c r="C47" t="s">
        <v>117</v>
      </c>
      <c r="D47" s="52">
        <v>1.86</v>
      </c>
      <c r="E47" s="52">
        <v>1.73</v>
      </c>
      <c r="F47" s="52">
        <f t="shared" si="0"/>
        <v>-0.13000000000000012</v>
      </c>
      <c r="G47" s="62">
        <f t="shared" si="1"/>
        <v>-6.9892473118279633E-2</v>
      </c>
    </row>
    <row r="48" spans="1:7" x14ac:dyDescent="0.3">
      <c r="A48" t="s">
        <v>411</v>
      </c>
      <c r="B48">
        <v>46</v>
      </c>
      <c r="C48" t="s">
        <v>118</v>
      </c>
      <c r="D48" s="52">
        <v>1.89</v>
      </c>
      <c r="E48" s="52">
        <v>2.78</v>
      </c>
      <c r="F48" s="52">
        <f t="shared" si="0"/>
        <v>0.8899999999999999</v>
      </c>
      <c r="G48" s="62">
        <f t="shared" si="1"/>
        <v>0.47089947089947087</v>
      </c>
    </row>
    <row r="49" spans="1:7" x14ac:dyDescent="0.3">
      <c r="A49" t="s">
        <v>411</v>
      </c>
      <c r="B49">
        <v>47</v>
      </c>
      <c r="C49" t="s">
        <v>119</v>
      </c>
      <c r="D49" s="52">
        <v>3.63</v>
      </c>
      <c r="E49" s="52">
        <v>3.23</v>
      </c>
      <c r="F49" s="52">
        <f t="shared" si="0"/>
        <v>-0.39999999999999991</v>
      </c>
      <c r="G49" s="62">
        <f t="shared" si="1"/>
        <v>-0.11019283746556471</v>
      </c>
    </row>
    <row r="50" spans="1:7" x14ac:dyDescent="0.3">
      <c r="A50" t="s">
        <v>411</v>
      </c>
      <c r="B50">
        <v>48</v>
      </c>
      <c r="C50" t="s">
        <v>120</v>
      </c>
      <c r="D50" s="52">
        <v>2.2599999999999998</v>
      </c>
      <c r="E50" s="52">
        <v>2.25</v>
      </c>
      <c r="F50" s="52">
        <f t="shared" si="0"/>
        <v>-9.9999999999997868E-3</v>
      </c>
      <c r="G50" s="62">
        <f t="shared" si="1"/>
        <v>-4.4247787610618532E-3</v>
      </c>
    </row>
    <row r="51" spans="1:7" x14ac:dyDescent="0.3">
      <c r="A51" t="s">
        <v>411</v>
      </c>
      <c r="B51">
        <v>49</v>
      </c>
      <c r="C51" t="s">
        <v>121</v>
      </c>
      <c r="D51" s="52">
        <v>1.83</v>
      </c>
      <c r="E51" s="52">
        <v>2.2400000000000002</v>
      </c>
      <c r="F51" s="52">
        <f t="shared" si="0"/>
        <v>0.41000000000000014</v>
      </c>
      <c r="G51" s="62">
        <f t="shared" si="1"/>
        <v>0.22404371584699462</v>
      </c>
    </row>
    <row r="52" spans="1:7" x14ac:dyDescent="0.3">
      <c r="A52" t="s">
        <v>411</v>
      </c>
      <c r="B52">
        <v>50</v>
      </c>
      <c r="C52" t="s">
        <v>122</v>
      </c>
      <c r="D52" s="52">
        <v>1.21</v>
      </c>
      <c r="E52" s="52">
        <v>1.36</v>
      </c>
      <c r="F52" s="52">
        <f t="shared" si="0"/>
        <v>0.15000000000000013</v>
      </c>
      <c r="G52" s="62">
        <f t="shared" si="1"/>
        <v>0.12396694214876045</v>
      </c>
    </row>
    <row r="53" spans="1:7" x14ac:dyDescent="0.3">
      <c r="A53" t="s">
        <v>411</v>
      </c>
      <c r="B53">
        <v>51</v>
      </c>
      <c r="C53" t="s">
        <v>123</v>
      </c>
      <c r="D53" s="52">
        <v>1.44</v>
      </c>
      <c r="E53" s="52">
        <v>1.35</v>
      </c>
      <c r="F53" s="52">
        <f t="shared" si="0"/>
        <v>-8.9999999999999858E-2</v>
      </c>
      <c r="G53" s="62">
        <f t="shared" si="1"/>
        <v>-6.2499999999999903E-2</v>
      </c>
    </row>
    <row r="54" spans="1:7" x14ac:dyDescent="0.3">
      <c r="A54" t="s">
        <v>411</v>
      </c>
      <c r="B54">
        <v>52</v>
      </c>
      <c r="C54" t="s">
        <v>124</v>
      </c>
      <c r="D54" s="52">
        <v>1.79</v>
      </c>
      <c r="E54" s="52">
        <v>2.15</v>
      </c>
      <c r="F54" s="52">
        <f t="shared" si="0"/>
        <v>0.35999999999999988</v>
      </c>
      <c r="G54" s="62">
        <f t="shared" si="1"/>
        <v>0.20111731843575412</v>
      </c>
    </row>
    <row r="55" spans="1:7" x14ac:dyDescent="0.3">
      <c r="A55" t="s">
        <v>411</v>
      </c>
      <c r="B55">
        <v>53</v>
      </c>
      <c r="C55" t="s">
        <v>125</v>
      </c>
      <c r="D55" s="52">
        <v>1.31</v>
      </c>
      <c r="E55" s="52">
        <v>1.44</v>
      </c>
      <c r="F55" s="52">
        <f t="shared" si="0"/>
        <v>0.12999999999999989</v>
      </c>
      <c r="G55" s="62">
        <f t="shared" si="1"/>
        <v>9.9236641221373961E-2</v>
      </c>
    </row>
    <row r="56" spans="1:7" x14ac:dyDescent="0.3">
      <c r="A56" t="s">
        <v>411</v>
      </c>
      <c r="B56">
        <v>54</v>
      </c>
      <c r="C56" t="s">
        <v>126</v>
      </c>
      <c r="D56" s="52">
        <v>2.46</v>
      </c>
      <c r="E56" s="52">
        <v>2.1800000000000002</v>
      </c>
      <c r="F56" s="52">
        <f t="shared" si="0"/>
        <v>-0.2799999999999998</v>
      </c>
      <c r="G56" s="62">
        <f t="shared" si="1"/>
        <v>-0.11382113821138204</v>
      </c>
    </row>
    <row r="57" spans="1:7" x14ac:dyDescent="0.3">
      <c r="A57" t="s">
        <v>411</v>
      </c>
      <c r="B57">
        <v>55</v>
      </c>
      <c r="C57" t="s">
        <v>127</v>
      </c>
      <c r="D57" s="52">
        <v>1.51</v>
      </c>
      <c r="E57" s="52">
        <v>1.33</v>
      </c>
      <c r="F57" s="52">
        <f t="shared" si="0"/>
        <v>-0.17999999999999994</v>
      </c>
      <c r="G57" s="62">
        <f t="shared" si="1"/>
        <v>-0.11920529801324499</v>
      </c>
    </row>
    <row r="58" spans="1:7" x14ac:dyDescent="0.3">
      <c r="A58" t="s">
        <v>411</v>
      </c>
      <c r="B58">
        <v>56</v>
      </c>
      <c r="C58" t="s">
        <v>128</v>
      </c>
      <c r="D58" s="52">
        <v>1.96</v>
      </c>
      <c r="E58" s="52">
        <v>1.85</v>
      </c>
      <c r="F58" s="52">
        <f t="shared" si="0"/>
        <v>-0.10999999999999988</v>
      </c>
      <c r="G58" s="62">
        <f t="shared" si="1"/>
        <v>-5.6122448979591774E-2</v>
      </c>
    </row>
    <row r="59" spans="1:7" x14ac:dyDescent="0.3">
      <c r="A59" t="s">
        <v>411</v>
      </c>
      <c r="B59">
        <v>57</v>
      </c>
      <c r="C59" t="s">
        <v>129</v>
      </c>
      <c r="D59" s="52">
        <v>2.8</v>
      </c>
      <c r="E59" s="52">
        <v>2.44</v>
      </c>
      <c r="F59" s="52">
        <f t="shared" si="0"/>
        <v>-0.35999999999999988</v>
      </c>
      <c r="G59" s="62">
        <f t="shared" si="1"/>
        <v>-0.12857142857142853</v>
      </c>
    </row>
    <row r="60" spans="1:7" x14ac:dyDescent="0.3">
      <c r="A60" t="s">
        <v>411</v>
      </c>
      <c r="B60">
        <v>58</v>
      </c>
      <c r="C60" t="s">
        <v>130</v>
      </c>
      <c r="D60" s="52">
        <v>2.0299999999999998</v>
      </c>
      <c r="E60" s="52">
        <v>2.37</v>
      </c>
      <c r="F60" s="52">
        <f t="shared" si="0"/>
        <v>0.3400000000000003</v>
      </c>
      <c r="G60" s="62">
        <f t="shared" si="1"/>
        <v>0.1674876847290642</v>
      </c>
    </row>
    <row r="61" spans="1:7" x14ac:dyDescent="0.3">
      <c r="A61" t="s">
        <v>411</v>
      </c>
      <c r="B61">
        <v>59</v>
      </c>
      <c r="C61" t="s">
        <v>131</v>
      </c>
      <c r="D61" s="52">
        <v>2.29</v>
      </c>
      <c r="E61" s="52">
        <v>2.44</v>
      </c>
      <c r="F61" s="52">
        <f t="shared" si="0"/>
        <v>0.14999999999999991</v>
      </c>
      <c r="G61" s="62">
        <f t="shared" si="1"/>
        <v>6.5502183406113496E-2</v>
      </c>
    </row>
    <row r="62" spans="1:7" x14ac:dyDescent="0.3">
      <c r="A62" t="s">
        <v>411</v>
      </c>
      <c r="B62">
        <v>60</v>
      </c>
      <c r="C62" t="s">
        <v>132</v>
      </c>
      <c r="D62" s="52">
        <v>2.23</v>
      </c>
      <c r="E62" s="52">
        <v>2.39</v>
      </c>
      <c r="F62" s="52">
        <f t="shared" si="0"/>
        <v>0.16000000000000014</v>
      </c>
      <c r="G62" s="62">
        <f t="shared" si="1"/>
        <v>7.1748878923766884E-2</v>
      </c>
    </row>
    <row r="63" spans="1:7" x14ac:dyDescent="0.3">
      <c r="A63" t="s">
        <v>411</v>
      </c>
      <c r="B63">
        <v>61</v>
      </c>
      <c r="C63" t="s">
        <v>133</v>
      </c>
      <c r="D63" s="52">
        <v>1.97</v>
      </c>
      <c r="E63" s="52">
        <v>2.04</v>
      </c>
      <c r="F63" s="52">
        <f t="shared" si="0"/>
        <v>7.0000000000000062E-2</v>
      </c>
      <c r="G63" s="62">
        <f t="shared" si="1"/>
        <v>3.5532994923857898E-2</v>
      </c>
    </row>
    <row r="64" spans="1:7" x14ac:dyDescent="0.3">
      <c r="A64" t="s">
        <v>411</v>
      </c>
      <c r="B64">
        <v>62</v>
      </c>
      <c r="C64" t="s">
        <v>134</v>
      </c>
      <c r="D64" s="52">
        <v>1.93</v>
      </c>
      <c r="E64" s="52">
        <v>1.99</v>
      </c>
      <c r="F64" s="52">
        <f t="shared" si="0"/>
        <v>6.0000000000000053E-2</v>
      </c>
      <c r="G64" s="62">
        <f t="shared" si="1"/>
        <v>3.1088082901554431E-2</v>
      </c>
    </row>
    <row r="65" spans="1:7" x14ac:dyDescent="0.3">
      <c r="A65" t="s">
        <v>411</v>
      </c>
      <c r="B65">
        <v>63</v>
      </c>
      <c r="C65" t="s">
        <v>135</v>
      </c>
      <c r="D65" s="52">
        <v>1.82</v>
      </c>
      <c r="E65" s="52">
        <v>1.82</v>
      </c>
      <c r="F65" s="52">
        <f t="shared" si="0"/>
        <v>0</v>
      </c>
      <c r="G65" s="62">
        <f t="shared" si="1"/>
        <v>0</v>
      </c>
    </row>
    <row r="66" spans="1:7" x14ac:dyDescent="0.3">
      <c r="A66" t="s">
        <v>411</v>
      </c>
      <c r="B66">
        <v>64</v>
      </c>
      <c r="C66" t="s">
        <v>136</v>
      </c>
      <c r="D66" s="52">
        <v>2.63</v>
      </c>
      <c r="E66" s="52">
        <v>2.7</v>
      </c>
      <c r="F66" s="52">
        <f t="shared" si="0"/>
        <v>7.0000000000000284E-2</v>
      </c>
      <c r="G66" s="62">
        <f t="shared" si="1"/>
        <v>2.6615969581749159E-2</v>
      </c>
    </row>
    <row r="67" spans="1:7" x14ac:dyDescent="0.3">
      <c r="A67" t="s">
        <v>411</v>
      </c>
      <c r="B67">
        <v>65</v>
      </c>
      <c r="C67" t="s">
        <v>137</v>
      </c>
      <c r="D67" s="52">
        <v>1.7</v>
      </c>
      <c r="E67" s="52">
        <v>1.44</v>
      </c>
      <c r="F67" s="52">
        <f t="shared" si="0"/>
        <v>-0.26</v>
      </c>
      <c r="G67" s="62">
        <f t="shared" si="1"/>
        <v>-0.15294117647058825</v>
      </c>
    </row>
    <row r="68" spans="1:7" x14ac:dyDescent="0.3">
      <c r="A68" t="s">
        <v>411</v>
      </c>
      <c r="B68">
        <v>66</v>
      </c>
      <c r="C68" t="s">
        <v>138</v>
      </c>
      <c r="D68" s="52">
        <v>1.87</v>
      </c>
      <c r="E68" s="52">
        <v>2.33</v>
      </c>
      <c r="F68" s="52">
        <f t="shared" ref="F68:F131" si="2">E68-D68</f>
        <v>0.45999999999999996</v>
      </c>
      <c r="G68" s="62">
        <f t="shared" ref="G68:G131" si="3">F68/D68</f>
        <v>0.24598930481283418</v>
      </c>
    </row>
    <row r="69" spans="1:7" x14ac:dyDescent="0.3">
      <c r="A69" t="s">
        <v>411</v>
      </c>
      <c r="B69">
        <v>67</v>
      </c>
      <c r="C69" t="s">
        <v>139</v>
      </c>
      <c r="D69" s="52">
        <v>1.22</v>
      </c>
      <c r="E69" s="52">
        <v>1.23</v>
      </c>
      <c r="F69" s="52">
        <f t="shared" si="2"/>
        <v>1.0000000000000009E-2</v>
      </c>
      <c r="G69" s="62">
        <f t="shared" si="3"/>
        <v>8.1967213114754172E-3</v>
      </c>
    </row>
    <row r="70" spans="1:7" x14ac:dyDescent="0.3">
      <c r="A70" t="s">
        <v>411</v>
      </c>
      <c r="B70">
        <v>68</v>
      </c>
      <c r="C70" t="s">
        <v>140</v>
      </c>
      <c r="D70" s="52">
        <v>1.1599999999999999</v>
      </c>
      <c r="E70" s="52">
        <v>1.31</v>
      </c>
      <c r="F70" s="52">
        <f t="shared" si="2"/>
        <v>0.15000000000000013</v>
      </c>
      <c r="G70" s="62">
        <f t="shared" si="3"/>
        <v>0.12931034482758633</v>
      </c>
    </row>
    <row r="71" spans="1:7" x14ac:dyDescent="0.3">
      <c r="A71" t="s">
        <v>411</v>
      </c>
      <c r="B71">
        <v>69</v>
      </c>
      <c r="C71" t="s">
        <v>141</v>
      </c>
      <c r="D71" s="52">
        <v>3.52</v>
      </c>
      <c r="E71" s="52">
        <v>2.48</v>
      </c>
      <c r="F71" s="52">
        <f t="shared" si="2"/>
        <v>-1.04</v>
      </c>
      <c r="G71" s="62">
        <f t="shared" si="3"/>
        <v>-0.29545454545454547</v>
      </c>
    </row>
    <row r="72" spans="1:7" x14ac:dyDescent="0.3">
      <c r="A72" t="s">
        <v>411</v>
      </c>
      <c r="B72">
        <v>70</v>
      </c>
      <c r="C72" t="s">
        <v>142</v>
      </c>
      <c r="D72" s="52">
        <v>1.85</v>
      </c>
      <c r="E72" s="52">
        <v>1.76</v>
      </c>
      <c r="F72" s="52">
        <f t="shared" si="2"/>
        <v>-9.000000000000008E-2</v>
      </c>
      <c r="G72" s="62">
        <f t="shared" si="3"/>
        <v>-4.8648648648648693E-2</v>
      </c>
    </row>
    <row r="73" spans="1:7" x14ac:dyDescent="0.3">
      <c r="A73" t="s">
        <v>411</v>
      </c>
      <c r="B73">
        <v>71</v>
      </c>
      <c r="C73" t="s">
        <v>143</v>
      </c>
      <c r="D73" s="52">
        <v>1.35</v>
      </c>
      <c r="E73" s="52">
        <v>1.46</v>
      </c>
      <c r="F73" s="52">
        <f t="shared" si="2"/>
        <v>0.10999999999999988</v>
      </c>
      <c r="G73" s="62">
        <f t="shared" si="3"/>
        <v>8.1481481481481391E-2</v>
      </c>
    </row>
    <row r="74" spans="1:7" x14ac:dyDescent="0.3">
      <c r="A74" t="s">
        <v>411</v>
      </c>
      <c r="B74">
        <v>72</v>
      </c>
      <c r="C74" t="s">
        <v>144</v>
      </c>
      <c r="D74" s="52">
        <v>1.61</v>
      </c>
      <c r="E74" s="52">
        <v>1.51</v>
      </c>
      <c r="F74" s="52">
        <f t="shared" si="2"/>
        <v>-0.10000000000000009</v>
      </c>
      <c r="G74" s="62">
        <f t="shared" si="3"/>
        <v>-6.211180124223608E-2</v>
      </c>
    </row>
    <row r="75" spans="1:7" x14ac:dyDescent="0.3">
      <c r="A75" t="s">
        <v>411</v>
      </c>
      <c r="B75">
        <v>73</v>
      </c>
      <c r="C75" t="s">
        <v>145</v>
      </c>
      <c r="D75" s="52">
        <v>1.8</v>
      </c>
      <c r="E75" s="52">
        <v>1.7</v>
      </c>
      <c r="F75" s="52">
        <f t="shared" si="2"/>
        <v>-0.10000000000000009</v>
      </c>
      <c r="G75" s="62">
        <f t="shared" si="3"/>
        <v>-5.5555555555555601E-2</v>
      </c>
    </row>
    <row r="76" spans="1:7" x14ac:dyDescent="0.3">
      <c r="A76" t="s">
        <v>411</v>
      </c>
      <c r="B76">
        <v>74</v>
      </c>
      <c r="C76" t="s">
        <v>146</v>
      </c>
      <c r="D76" s="52">
        <v>2.0699999999999998</v>
      </c>
      <c r="E76" s="52">
        <v>2.21</v>
      </c>
      <c r="F76" s="52">
        <f t="shared" si="2"/>
        <v>0.14000000000000012</v>
      </c>
      <c r="G76" s="62">
        <f t="shared" si="3"/>
        <v>6.7632850241545958E-2</v>
      </c>
    </row>
    <row r="77" spans="1:7" x14ac:dyDescent="0.3">
      <c r="A77" t="s">
        <v>411</v>
      </c>
      <c r="B77">
        <v>75</v>
      </c>
      <c r="C77" t="s">
        <v>147</v>
      </c>
      <c r="D77" s="52">
        <v>1.27</v>
      </c>
      <c r="E77" s="52">
        <v>1.46</v>
      </c>
      <c r="F77" s="52">
        <f t="shared" si="2"/>
        <v>0.18999999999999995</v>
      </c>
      <c r="G77" s="62">
        <f t="shared" si="3"/>
        <v>0.14960629921259838</v>
      </c>
    </row>
    <row r="78" spans="1:7" x14ac:dyDescent="0.3">
      <c r="A78" t="s">
        <v>411</v>
      </c>
      <c r="B78">
        <v>76</v>
      </c>
      <c r="C78" t="s">
        <v>148</v>
      </c>
      <c r="D78" s="52">
        <v>1.55</v>
      </c>
      <c r="E78" s="52">
        <v>1.78</v>
      </c>
      <c r="F78" s="52">
        <f t="shared" si="2"/>
        <v>0.22999999999999998</v>
      </c>
      <c r="G78" s="62">
        <f t="shared" si="3"/>
        <v>0.14838709677419354</v>
      </c>
    </row>
    <row r="79" spans="1:7" x14ac:dyDescent="0.3">
      <c r="A79" t="s">
        <v>411</v>
      </c>
      <c r="B79">
        <v>77</v>
      </c>
      <c r="C79" t="s">
        <v>149</v>
      </c>
      <c r="D79" s="52">
        <v>2.02</v>
      </c>
      <c r="E79" s="52">
        <v>2.0499999999999998</v>
      </c>
      <c r="F79" s="52">
        <f t="shared" si="2"/>
        <v>2.9999999999999805E-2</v>
      </c>
      <c r="G79" s="62">
        <f t="shared" si="3"/>
        <v>1.4851485148514755E-2</v>
      </c>
    </row>
    <row r="80" spans="1:7" x14ac:dyDescent="0.3">
      <c r="A80" t="s">
        <v>411</v>
      </c>
      <c r="B80">
        <v>78</v>
      </c>
      <c r="C80" t="s">
        <v>150</v>
      </c>
      <c r="D80" s="52">
        <v>2.44</v>
      </c>
      <c r="E80" s="52">
        <v>2.86</v>
      </c>
      <c r="F80" s="52">
        <f t="shared" si="2"/>
        <v>0.41999999999999993</v>
      </c>
      <c r="G80" s="62">
        <f t="shared" si="3"/>
        <v>0.17213114754098358</v>
      </c>
    </row>
    <row r="81" spans="1:7" x14ac:dyDescent="0.3">
      <c r="A81" t="s">
        <v>411</v>
      </c>
      <c r="B81">
        <v>79</v>
      </c>
      <c r="C81" t="s">
        <v>151</v>
      </c>
      <c r="D81" s="52">
        <v>2.37</v>
      </c>
      <c r="E81" s="52">
        <v>2.31</v>
      </c>
      <c r="F81" s="52">
        <f t="shared" si="2"/>
        <v>-6.0000000000000053E-2</v>
      </c>
      <c r="G81" s="62">
        <f t="shared" si="3"/>
        <v>-2.5316455696202552E-2</v>
      </c>
    </row>
    <row r="82" spans="1:7" x14ac:dyDescent="0.3">
      <c r="A82" t="s">
        <v>411</v>
      </c>
      <c r="B82">
        <v>80</v>
      </c>
      <c r="C82" t="s">
        <v>152</v>
      </c>
      <c r="D82" s="52">
        <v>2.2799999999999998</v>
      </c>
      <c r="E82" s="52">
        <v>2.3199999999999998</v>
      </c>
      <c r="F82" s="52">
        <f t="shared" si="2"/>
        <v>4.0000000000000036E-2</v>
      </c>
      <c r="G82" s="62">
        <f t="shared" si="3"/>
        <v>1.7543859649122823E-2</v>
      </c>
    </row>
    <row r="83" spans="1:7" x14ac:dyDescent="0.3">
      <c r="A83" t="s">
        <v>411</v>
      </c>
      <c r="B83">
        <v>81</v>
      </c>
      <c r="C83" t="s">
        <v>153</v>
      </c>
      <c r="D83" s="52">
        <v>1.6</v>
      </c>
      <c r="E83" s="52">
        <v>1.3</v>
      </c>
      <c r="F83" s="52">
        <f t="shared" si="2"/>
        <v>-0.30000000000000004</v>
      </c>
      <c r="G83" s="62">
        <f t="shared" si="3"/>
        <v>-0.18750000000000003</v>
      </c>
    </row>
    <row r="84" spans="1:7" x14ac:dyDescent="0.3">
      <c r="A84" t="s">
        <v>411</v>
      </c>
      <c r="B84">
        <v>82</v>
      </c>
      <c r="C84" t="s">
        <v>154</v>
      </c>
      <c r="D84" s="52">
        <v>4.0199999999999996</v>
      </c>
      <c r="E84" s="52">
        <v>4.2699999999999996</v>
      </c>
      <c r="F84" s="52">
        <f t="shared" si="2"/>
        <v>0.25</v>
      </c>
      <c r="G84" s="62">
        <f t="shared" si="3"/>
        <v>6.2189054726368168E-2</v>
      </c>
    </row>
    <row r="85" spans="1:7" x14ac:dyDescent="0.3">
      <c r="A85" t="s">
        <v>411</v>
      </c>
      <c r="B85">
        <v>83</v>
      </c>
      <c r="C85" t="s">
        <v>155</v>
      </c>
      <c r="D85" s="52">
        <v>1.81</v>
      </c>
      <c r="E85" s="52">
        <v>1.82</v>
      </c>
      <c r="F85" s="52">
        <f t="shared" si="2"/>
        <v>1.0000000000000009E-2</v>
      </c>
      <c r="G85" s="62">
        <f t="shared" si="3"/>
        <v>5.5248618784530436E-3</v>
      </c>
    </row>
    <row r="86" spans="1:7" x14ac:dyDescent="0.3">
      <c r="A86" t="s">
        <v>411</v>
      </c>
      <c r="B86">
        <v>84</v>
      </c>
      <c r="C86" t="s">
        <v>156</v>
      </c>
      <c r="D86" s="52">
        <v>1.33</v>
      </c>
      <c r="E86" s="52">
        <v>1.53</v>
      </c>
      <c r="F86" s="52">
        <f t="shared" si="2"/>
        <v>0.19999999999999996</v>
      </c>
      <c r="G86" s="62">
        <f t="shared" si="3"/>
        <v>0.15037593984962402</v>
      </c>
    </row>
    <row r="87" spans="1:7" x14ac:dyDescent="0.3">
      <c r="A87" t="s">
        <v>411</v>
      </c>
      <c r="B87">
        <v>85</v>
      </c>
      <c r="C87" t="s">
        <v>157</v>
      </c>
      <c r="D87" s="52">
        <v>1.83</v>
      </c>
      <c r="E87" s="52">
        <v>1.86</v>
      </c>
      <c r="F87" s="52">
        <f t="shared" si="2"/>
        <v>3.0000000000000027E-2</v>
      </c>
      <c r="G87" s="62">
        <f t="shared" si="3"/>
        <v>1.6393442622950834E-2</v>
      </c>
    </row>
    <row r="88" spans="1:7" x14ac:dyDescent="0.3">
      <c r="A88" t="s">
        <v>411</v>
      </c>
      <c r="B88">
        <v>86</v>
      </c>
      <c r="C88" t="s">
        <v>158</v>
      </c>
      <c r="D88" s="52">
        <v>2.34</v>
      </c>
      <c r="E88" s="52">
        <v>2.41</v>
      </c>
      <c r="F88" s="52">
        <f t="shared" si="2"/>
        <v>7.0000000000000284E-2</v>
      </c>
      <c r="G88" s="62">
        <f t="shared" si="3"/>
        <v>2.9914529914530037E-2</v>
      </c>
    </row>
    <row r="89" spans="1:7" x14ac:dyDescent="0.3">
      <c r="A89" t="s">
        <v>411</v>
      </c>
      <c r="B89">
        <v>87</v>
      </c>
      <c r="C89" t="s">
        <v>159</v>
      </c>
      <c r="D89" s="52">
        <v>3.02</v>
      </c>
      <c r="E89" s="52">
        <v>2.89</v>
      </c>
      <c r="F89" s="52">
        <f t="shared" si="2"/>
        <v>-0.12999999999999989</v>
      </c>
      <c r="G89" s="62">
        <f t="shared" si="3"/>
        <v>-4.3046357615894003E-2</v>
      </c>
    </row>
    <row r="90" spans="1:7" x14ac:dyDescent="0.3">
      <c r="A90" t="s">
        <v>411</v>
      </c>
      <c r="B90">
        <v>88</v>
      </c>
      <c r="C90" t="s">
        <v>160</v>
      </c>
      <c r="D90" s="52">
        <v>0.87</v>
      </c>
      <c r="E90" s="52">
        <v>0.37</v>
      </c>
      <c r="F90" s="52">
        <f t="shared" si="2"/>
        <v>-0.5</v>
      </c>
      <c r="G90" s="62">
        <f t="shared" si="3"/>
        <v>-0.57471264367816088</v>
      </c>
    </row>
    <row r="91" spans="1:7" x14ac:dyDescent="0.3">
      <c r="A91" t="s">
        <v>411</v>
      </c>
      <c r="B91">
        <v>89</v>
      </c>
      <c r="C91" t="s">
        <v>161</v>
      </c>
      <c r="D91" s="52">
        <v>3.14</v>
      </c>
      <c r="E91" s="52">
        <v>3.22</v>
      </c>
      <c r="F91" s="52">
        <f t="shared" si="2"/>
        <v>8.0000000000000071E-2</v>
      </c>
      <c r="G91" s="62">
        <f t="shared" si="3"/>
        <v>2.5477707006369449E-2</v>
      </c>
    </row>
    <row r="92" spans="1:7" x14ac:dyDescent="0.3">
      <c r="A92" t="s">
        <v>411</v>
      </c>
      <c r="B92">
        <v>90</v>
      </c>
      <c r="C92" t="s">
        <v>162</v>
      </c>
      <c r="D92" s="52">
        <v>1.1499999999999999</v>
      </c>
      <c r="E92" s="52">
        <v>1.06</v>
      </c>
      <c r="F92" s="52">
        <f t="shared" si="2"/>
        <v>-8.9999999999999858E-2</v>
      </c>
      <c r="G92" s="62">
        <f t="shared" si="3"/>
        <v>-7.8260869565217273E-2</v>
      </c>
    </row>
    <row r="93" spans="1:7" x14ac:dyDescent="0.3">
      <c r="A93" t="s">
        <v>411</v>
      </c>
      <c r="B93">
        <v>91</v>
      </c>
      <c r="C93" t="s">
        <v>163</v>
      </c>
      <c r="D93" s="52">
        <v>1.2</v>
      </c>
      <c r="E93" s="52">
        <v>1.01</v>
      </c>
      <c r="F93" s="52">
        <f t="shared" si="2"/>
        <v>-0.18999999999999995</v>
      </c>
      <c r="G93" s="62">
        <f t="shared" si="3"/>
        <v>-0.1583333333333333</v>
      </c>
    </row>
    <row r="94" spans="1:7" x14ac:dyDescent="0.3">
      <c r="A94" t="s">
        <v>411</v>
      </c>
      <c r="B94">
        <v>92</v>
      </c>
      <c r="C94" t="s">
        <v>164</v>
      </c>
      <c r="D94" s="52">
        <v>3.22</v>
      </c>
      <c r="E94" s="52">
        <v>3.37</v>
      </c>
      <c r="F94" s="52">
        <f t="shared" si="2"/>
        <v>0.14999999999999991</v>
      </c>
      <c r="G94" s="62">
        <f t="shared" si="3"/>
        <v>4.6583850931676989E-2</v>
      </c>
    </row>
    <row r="95" spans="1:7" x14ac:dyDescent="0.3">
      <c r="A95" t="s">
        <v>411</v>
      </c>
      <c r="B95">
        <v>93</v>
      </c>
      <c r="C95" t="s">
        <v>165</v>
      </c>
      <c r="D95" s="52">
        <v>3.33</v>
      </c>
      <c r="E95" s="52">
        <v>2.38</v>
      </c>
      <c r="F95" s="52">
        <f t="shared" si="2"/>
        <v>-0.95000000000000018</v>
      </c>
      <c r="G95" s="62">
        <f t="shared" si="3"/>
        <v>-0.28528528528528535</v>
      </c>
    </row>
    <row r="96" spans="1:7" x14ac:dyDescent="0.3">
      <c r="A96" t="s">
        <v>411</v>
      </c>
      <c r="B96">
        <v>94</v>
      </c>
      <c r="C96" t="s">
        <v>166</v>
      </c>
      <c r="D96" s="52">
        <v>1.17</v>
      </c>
      <c r="E96" s="52">
        <v>1.44</v>
      </c>
      <c r="F96" s="52">
        <f t="shared" si="2"/>
        <v>0.27</v>
      </c>
      <c r="G96" s="62">
        <f t="shared" si="3"/>
        <v>0.23076923076923081</v>
      </c>
    </row>
    <row r="97" spans="1:7" x14ac:dyDescent="0.3">
      <c r="A97" t="s">
        <v>411</v>
      </c>
      <c r="B97">
        <v>95</v>
      </c>
      <c r="C97" t="s">
        <v>167</v>
      </c>
      <c r="D97" s="52">
        <v>1.85</v>
      </c>
      <c r="E97" s="52">
        <v>2.4900000000000002</v>
      </c>
      <c r="F97" s="52">
        <f t="shared" si="2"/>
        <v>0.64000000000000012</v>
      </c>
      <c r="G97" s="62">
        <f t="shared" si="3"/>
        <v>0.34594594594594602</v>
      </c>
    </row>
    <row r="98" spans="1:7" x14ac:dyDescent="0.3">
      <c r="A98" t="s">
        <v>411</v>
      </c>
      <c r="B98">
        <v>96</v>
      </c>
      <c r="C98" t="s">
        <v>168</v>
      </c>
      <c r="D98" s="52">
        <v>1.7</v>
      </c>
      <c r="E98" s="52">
        <v>1.67</v>
      </c>
      <c r="F98" s="52">
        <f t="shared" si="2"/>
        <v>-3.0000000000000027E-2</v>
      </c>
      <c r="G98" s="62">
        <f t="shared" si="3"/>
        <v>-1.7647058823529429E-2</v>
      </c>
    </row>
    <row r="99" spans="1:7" x14ac:dyDescent="0.3">
      <c r="A99" t="s">
        <v>411</v>
      </c>
      <c r="B99">
        <v>97</v>
      </c>
      <c r="C99" t="s">
        <v>169</v>
      </c>
      <c r="D99" s="52">
        <v>2.58</v>
      </c>
      <c r="E99" s="52">
        <v>2.52</v>
      </c>
      <c r="F99" s="52">
        <f t="shared" si="2"/>
        <v>-6.0000000000000053E-2</v>
      </c>
      <c r="G99" s="62">
        <f t="shared" si="3"/>
        <v>-2.3255813953488393E-2</v>
      </c>
    </row>
    <row r="100" spans="1:7" x14ac:dyDescent="0.3">
      <c r="A100" t="s">
        <v>411</v>
      </c>
      <c r="B100">
        <v>98</v>
      </c>
      <c r="C100" t="s">
        <v>170</v>
      </c>
      <c r="D100" s="52">
        <v>1.02</v>
      </c>
      <c r="E100" s="52">
        <v>1.36</v>
      </c>
      <c r="F100" s="52">
        <f t="shared" si="2"/>
        <v>0.34000000000000008</v>
      </c>
      <c r="G100" s="62">
        <f t="shared" si="3"/>
        <v>0.33333333333333343</v>
      </c>
    </row>
    <row r="101" spans="1:7" x14ac:dyDescent="0.3">
      <c r="A101" t="s">
        <v>411</v>
      </c>
      <c r="B101">
        <v>99</v>
      </c>
      <c r="C101" t="s">
        <v>171</v>
      </c>
      <c r="D101" s="52">
        <v>0.79</v>
      </c>
      <c r="E101" s="52">
        <v>1.34</v>
      </c>
      <c r="F101" s="52">
        <f t="shared" si="2"/>
        <v>0.55000000000000004</v>
      </c>
      <c r="G101" s="62">
        <f t="shared" si="3"/>
        <v>0.69620253164556967</v>
      </c>
    </row>
    <row r="102" spans="1:7" x14ac:dyDescent="0.3">
      <c r="A102" t="s">
        <v>411</v>
      </c>
      <c r="B102">
        <v>100</v>
      </c>
      <c r="C102" t="s">
        <v>172</v>
      </c>
      <c r="D102" s="52">
        <v>1.3</v>
      </c>
      <c r="E102" s="52">
        <v>1.31</v>
      </c>
      <c r="F102" s="52">
        <f t="shared" si="2"/>
        <v>1.0000000000000009E-2</v>
      </c>
      <c r="G102" s="62">
        <f t="shared" si="3"/>
        <v>7.6923076923076988E-3</v>
      </c>
    </row>
    <row r="103" spans="1:7" x14ac:dyDescent="0.3">
      <c r="A103" t="s">
        <v>411</v>
      </c>
      <c r="B103">
        <v>101</v>
      </c>
      <c r="C103" t="s">
        <v>173</v>
      </c>
      <c r="D103" s="52">
        <v>2.21</v>
      </c>
      <c r="E103" s="52">
        <v>2.16</v>
      </c>
      <c r="F103" s="52">
        <f t="shared" si="2"/>
        <v>-4.9999999999999822E-2</v>
      </c>
      <c r="G103" s="62">
        <f t="shared" si="3"/>
        <v>-2.2624434389140191E-2</v>
      </c>
    </row>
    <row r="104" spans="1:7" x14ac:dyDescent="0.3">
      <c r="A104" t="s">
        <v>411</v>
      </c>
      <c r="B104">
        <v>102</v>
      </c>
      <c r="C104" t="s">
        <v>174</v>
      </c>
      <c r="D104" s="52">
        <v>2.27</v>
      </c>
      <c r="E104" s="52">
        <v>2.4900000000000002</v>
      </c>
      <c r="F104" s="52">
        <f t="shared" si="2"/>
        <v>0.2200000000000002</v>
      </c>
      <c r="G104" s="62">
        <f t="shared" si="3"/>
        <v>9.6916299559471453E-2</v>
      </c>
    </row>
    <row r="105" spans="1:7" x14ac:dyDescent="0.3">
      <c r="A105" t="s">
        <v>411</v>
      </c>
      <c r="B105">
        <v>103</v>
      </c>
      <c r="C105" t="s">
        <v>175</v>
      </c>
      <c r="D105" s="52">
        <v>1.65</v>
      </c>
      <c r="E105" s="52">
        <v>1.69</v>
      </c>
      <c r="F105" s="52">
        <f t="shared" si="2"/>
        <v>4.0000000000000036E-2</v>
      </c>
      <c r="G105" s="62">
        <f t="shared" si="3"/>
        <v>2.4242424242424267E-2</v>
      </c>
    </row>
    <row r="106" spans="1:7" x14ac:dyDescent="0.3">
      <c r="A106" t="s">
        <v>411</v>
      </c>
      <c r="B106">
        <v>104</v>
      </c>
      <c r="C106" t="s">
        <v>176</v>
      </c>
      <c r="D106" s="52">
        <v>2.21</v>
      </c>
      <c r="E106" s="52">
        <v>1.95</v>
      </c>
      <c r="F106" s="52">
        <f t="shared" si="2"/>
        <v>-0.26</v>
      </c>
      <c r="G106" s="62">
        <f t="shared" si="3"/>
        <v>-0.11764705882352942</v>
      </c>
    </row>
    <row r="107" spans="1:7" x14ac:dyDescent="0.3">
      <c r="A107" t="s">
        <v>411</v>
      </c>
      <c r="B107">
        <v>105</v>
      </c>
      <c r="C107" t="s">
        <v>177</v>
      </c>
      <c r="D107" s="52">
        <v>4.09</v>
      </c>
      <c r="E107" s="52">
        <v>3.66</v>
      </c>
      <c r="F107" s="52">
        <f t="shared" si="2"/>
        <v>-0.42999999999999972</v>
      </c>
      <c r="G107" s="62">
        <f t="shared" si="3"/>
        <v>-0.10513447432762829</v>
      </c>
    </row>
    <row r="108" spans="1:7" x14ac:dyDescent="0.3">
      <c r="A108" t="s">
        <v>411</v>
      </c>
      <c r="B108">
        <v>106</v>
      </c>
      <c r="C108" t="s">
        <v>178</v>
      </c>
      <c r="D108" s="52">
        <v>2.37</v>
      </c>
      <c r="E108" s="52">
        <v>2.23</v>
      </c>
      <c r="F108" s="52">
        <f t="shared" si="2"/>
        <v>-0.14000000000000012</v>
      </c>
      <c r="G108" s="62">
        <f t="shared" si="3"/>
        <v>-5.9071729957805956E-2</v>
      </c>
    </row>
    <row r="109" spans="1:7" x14ac:dyDescent="0.3">
      <c r="A109" t="s">
        <v>411</v>
      </c>
      <c r="B109">
        <v>107</v>
      </c>
      <c r="C109" t="s">
        <v>179</v>
      </c>
      <c r="D109" s="52">
        <v>3.13</v>
      </c>
      <c r="E109" s="52">
        <v>2.82</v>
      </c>
      <c r="F109" s="52">
        <f t="shared" si="2"/>
        <v>-0.31000000000000005</v>
      </c>
      <c r="G109" s="62">
        <f t="shared" si="3"/>
        <v>-9.9041533546325902E-2</v>
      </c>
    </row>
    <row r="110" spans="1:7" x14ac:dyDescent="0.3">
      <c r="A110" t="s">
        <v>411</v>
      </c>
      <c r="B110">
        <v>108</v>
      </c>
      <c r="C110" t="s">
        <v>180</v>
      </c>
      <c r="D110" s="52">
        <v>3.17</v>
      </c>
      <c r="E110" s="52">
        <v>3.42</v>
      </c>
      <c r="F110" s="52">
        <f t="shared" si="2"/>
        <v>0.25</v>
      </c>
      <c r="G110" s="62">
        <f t="shared" si="3"/>
        <v>7.8864353312302835E-2</v>
      </c>
    </row>
    <row r="111" spans="1:7" x14ac:dyDescent="0.3">
      <c r="A111" t="s">
        <v>411</v>
      </c>
      <c r="B111">
        <v>109</v>
      </c>
      <c r="C111" t="s">
        <v>181</v>
      </c>
      <c r="D111" s="52">
        <v>1.31</v>
      </c>
      <c r="E111" s="52">
        <v>1.6</v>
      </c>
      <c r="F111" s="52">
        <f t="shared" si="2"/>
        <v>0.29000000000000004</v>
      </c>
      <c r="G111" s="62">
        <f t="shared" si="3"/>
        <v>0.22137404580152673</v>
      </c>
    </row>
    <row r="112" spans="1:7" x14ac:dyDescent="0.3">
      <c r="A112" t="s">
        <v>411</v>
      </c>
      <c r="B112">
        <v>110</v>
      </c>
      <c r="C112" t="s">
        <v>182</v>
      </c>
      <c r="D112" s="52">
        <v>2.5</v>
      </c>
      <c r="E112" s="52">
        <v>2.83</v>
      </c>
      <c r="F112" s="52">
        <f t="shared" si="2"/>
        <v>0.33000000000000007</v>
      </c>
      <c r="G112" s="62">
        <f t="shared" si="3"/>
        <v>0.13200000000000003</v>
      </c>
    </row>
    <row r="113" spans="1:7" x14ac:dyDescent="0.3">
      <c r="A113" t="s">
        <v>411</v>
      </c>
      <c r="B113">
        <v>111</v>
      </c>
      <c r="C113" t="s">
        <v>183</v>
      </c>
      <c r="D113" s="52">
        <v>1.48</v>
      </c>
      <c r="E113" s="52">
        <v>1.44</v>
      </c>
      <c r="F113" s="52">
        <f t="shared" si="2"/>
        <v>-4.0000000000000036E-2</v>
      </c>
      <c r="G113" s="62">
        <f t="shared" si="3"/>
        <v>-2.7027027027027053E-2</v>
      </c>
    </row>
    <row r="114" spans="1:7" x14ac:dyDescent="0.3">
      <c r="A114" t="s">
        <v>411</v>
      </c>
      <c r="B114">
        <v>112</v>
      </c>
      <c r="C114" t="s">
        <v>184</v>
      </c>
      <c r="D114" s="52">
        <v>2.9</v>
      </c>
      <c r="E114" s="52">
        <v>2.89</v>
      </c>
      <c r="F114" s="52">
        <f t="shared" si="2"/>
        <v>-9.9999999999997868E-3</v>
      </c>
      <c r="G114" s="62">
        <f t="shared" si="3"/>
        <v>-3.4482758620688922E-3</v>
      </c>
    </row>
    <row r="115" spans="1:7" x14ac:dyDescent="0.3">
      <c r="A115" t="s">
        <v>411</v>
      </c>
      <c r="B115">
        <v>113</v>
      </c>
      <c r="C115" t="s">
        <v>185</v>
      </c>
      <c r="D115" s="52">
        <v>2.2799999999999998</v>
      </c>
      <c r="E115" s="52">
        <v>2.13</v>
      </c>
      <c r="F115" s="52">
        <f t="shared" si="2"/>
        <v>-0.14999999999999991</v>
      </c>
      <c r="G115" s="62">
        <f t="shared" si="3"/>
        <v>-6.5789473684210495E-2</v>
      </c>
    </row>
    <row r="116" spans="1:7" x14ac:dyDescent="0.3">
      <c r="A116" t="s">
        <v>411</v>
      </c>
      <c r="B116">
        <v>114</v>
      </c>
      <c r="C116" t="s">
        <v>186</v>
      </c>
      <c r="D116" s="52">
        <v>1.49</v>
      </c>
      <c r="E116" s="52">
        <v>1.48</v>
      </c>
      <c r="F116" s="52">
        <f t="shared" si="2"/>
        <v>-1.0000000000000009E-2</v>
      </c>
      <c r="G116" s="62">
        <f t="shared" si="3"/>
        <v>-6.7114093959731603E-3</v>
      </c>
    </row>
    <row r="117" spans="1:7" x14ac:dyDescent="0.3">
      <c r="A117" t="s">
        <v>411</v>
      </c>
      <c r="B117">
        <v>115</v>
      </c>
      <c r="C117" t="s">
        <v>187</v>
      </c>
      <c r="D117" s="52">
        <v>1.33</v>
      </c>
      <c r="E117" s="52">
        <v>1.47</v>
      </c>
      <c r="F117" s="52">
        <f t="shared" si="2"/>
        <v>0.1399999999999999</v>
      </c>
      <c r="G117" s="62">
        <f t="shared" si="3"/>
        <v>0.10526315789473677</v>
      </c>
    </row>
    <row r="118" spans="1:7" x14ac:dyDescent="0.3">
      <c r="A118" t="s">
        <v>411</v>
      </c>
      <c r="B118">
        <v>116</v>
      </c>
      <c r="C118" t="s">
        <v>188</v>
      </c>
      <c r="D118" s="52">
        <v>2.4900000000000002</v>
      </c>
      <c r="E118" s="52">
        <v>2.76</v>
      </c>
      <c r="F118" s="52">
        <f t="shared" si="2"/>
        <v>0.26999999999999957</v>
      </c>
      <c r="G118" s="62">
        <f t="shared" si="3"/>
        <v>0.10843373493975886</v>
      </c>
    </row>
    <row r="119" spans="1:7" x14ac:dyDescent="0.3">
      <c r="A119" t="s">
        <v>411</v>
      </c>
      <c r="B119">
        <v>117</v>
      </c>
      <c r="C119" t="s">
        <v>189</v>
      </c>
      <c r="D119" s="52">
        <v>1.52</v>
      </c>
      <c r="E119" s="52">
        <v>1.77</v>
      </c>
      <c r="F119" s="52">
        <f t="shared" si="2"/>
        <v>0.25</v>
      </c>
      <c r="G119" s="62">
        <f t="shared" si="3"/>
        <v>0.16447368421052633</v>
      </c>
    </row>
    <row r="120" spans="1:7" x14ac:dyDescent="0.3">
      <c r="A120" t="s">
        <v>411</v>
      </c>
      <c r="B120">
        <v>118</v>
      </c>
      <c r="C120" t="s">
        <v>190</v>
      </c>
      <c r="D120" s="52">
        <v>2.12</v>
      </c>
      <c r="E120" s="52">
        <v>1.76</v>
      </c>
      <c r="F120" s="52">
        <f t="shared" si="2"/>
        <v>-0.3600000000000001</v>
      </c>
      <c r="G120" s="62">
        <f t="shared" si="3"/>
        <v>-0.16981132075471703</v>
      </c>
    </row>
    <row r="121" spans="1:7" x14ac:dyDescent="0.3">
      <c r="A121" t="s">
        <v>411</v>
      </c>
      <c r="B121">
        <v>119</v>
      </c>
      <c r="C121" t="s">
        <v>191</v>
      </c>
      <c r="D121" s="52">
        <v>2.09</v>
      </c>
      <c r="E121" s="52">
        <v>1.79</v>
      </c>
      <c r="F121" s="52">
        <f t="shared" si="2"/>
        <v>-0.29999999999999982</v>
      </c>
      <c r="G121" s="62">
        <f t="shared" si="3"/>
        <v>-0.14354066985645925</v>
      </c>
    </row>
    <row r="122" spans="1:7" x14ac:dyDescent="0.3">
      <c r="A122" t="s">
        <v>411</v>
      </c>
      <c r="B122">
        <v>120</v>
      </c>
      <c r="C122" t="s">
        <v>192</v>
      </c>
      <c r="D122" s="52">
        <v>2.1800000000000002</v>
      </c>
      <c r="E122" s="52">
        <v>2.1</v>
      </c>
      <c r="F122" s="52">
        <f t="shared" si="2"/>
        <v>-8.0000000000000071E-2</v>
      </c>
      <c r="G122" s="62">
        <f t="shared" si="3"/>
        <v>-3.6697247706422048E-2</v>
      </c>
    </row>
    <row r="123" spans="1:7" x14ac:dyDescent="0.3">
      <c r="A123" t="s">
        <v>411</v>
      </c>
      <c r="B123">
        <v>121</v>
      </c>
      <c r="C123" t="s">
        <v>193</v>
      </c>
      <c r="D123" s="52">
        <v>2.88</v>
      </c>
      <c r="E123" s="52">
        <v>3.71</v>
      </c>
      <c r="F123" s="52">
        <f t="shared" si="2"/>
        <v>0.83000000000000007</v>
      </c>
      <c r="G123" s="62">
        <f t="shared" si="3"/>
        <v>0.28819444444444448</v>
      </c>
    </row>
    <row r="124" spans="1:7" x14ac:dyDescent="0.3">
      <c r="A124" t="s">
        <v>411</v>
      </c>
      <c r="B124">
        <v>122</v>
      </c>
      <c r="C124" t="s">
        <v>194</v>
      </c>
      <c r="D124" s="52">
        <v>2.11</v>
      </c>
      <c r="E124" s="52">
        <v>2.56</v>
      </c>
      <c r="F124" s="52">
        <f t="shared" si="2"/>
        <v>0.45000000000000018</v>
      </c>
      <c r="G124" s="62">
        <f t="shared" si="3"/>
        <v>0.21327014218009488</v>
      </c>
    </row>
    <row r="125" spans="1:7" x14ac:dyDescent="0.3">
      <c r="A125" t="s">
        <v>411</v>
      </c>
      <c r="B125">
        <v>123</v>
      </c>
      <c r="C125" t="s">
        <v>195</v>
      </c>
      <c r="D125" s="52">
        <v>1.79</v>
      </c>
      <c r="E125" s="52">
        <v>2.17</v>
      </c>
      <c r="F125" s="52">
        <f t="shared" si="2"/>
        <v>0.37999999999999989</v>
      </c>
      <c r="G125" s="62">
        <f t="shared" si="3"/>
        <v>0.21229050279329603</v>
      </c>
    </row>
    <row r="126" spans="1:7" x14ac:dyDescent="0.3">
      <c r="A126" t="s">
        <v>411</v>
      </c>
      <c r="B126">
        <v>124</v>
      </c>
      <c r="C126" t="s">
        <v>196</v>
      </c>
      <c r="D126" s="52">
        <v>2.81</v>
      </c>
      <c r="E126" s="52">
        <v>2.89</v>
      </c>
      <c r="F126" s="52">
        <f t="shared" si="2"/>
        <v>8.0000000000000071E-2</v>
      </c>
      <c r="G126" s="62">
        <f t="shared" si="3"/>
        <v>2.8469750889679742E-2</v>
      </c>
    </row>
    <row r="127" spans="1:7" x14ac:dyDescent="0.3">
      <c r="A127" t="s">
        <v>411</v>
      </c>
      <c r="B127">
        <v>125</v>
      </c>
      <c r="C127" t="s">
        <v>197</v>
      </c>
      <c r="D127" s="52">
        <v>0.97</v>
      </c>
      <c r="E127" s="52">
        <v>1.21</v>
      </c>
      <c r="F127" s="52">
        <f t="shared" si="2"/>
        <v>0.24</v>
      </c>
      <c r="G127" s="62">
        <f t="shared" si="3"/>
        <v>0.24742268041237114</v>
      </c>
    </row>
    <row r="128" spans="1:7" x14ac:dyDescent="0.3">
      <c r="A128" t="s">
        <v>411</v>
      </c>
      <c r="B128">
        <v>126</v>
      </c>
      <c r="C128" t="s">
        <v>198</v>
      </c>
      <c r="D128" s="52">
        <v>1.44</v>
      </c>
      <c r="E128" s="52">
        <v>1.23</v>
      </c>
      <c r="F128" s="52">
        <f t="shared" si="2"/>
        <v>-0.20999999999999996</v>
      </c>
      <c r="G128" s="62">
        <f t="shared" si="3"/>
        <v>-0.14583333333333331</v>
      </c>
    </row>
    <row r="129" spans="1:7" x14ac:dyDescent="0.3">
      <c r="A129" t="s">
        <v>411</v>
      </c>
      <c r="B129">
        <v>127</v>
      </c>
      <c r="C129" t="s">
        <v>199</v>
      </c>
      <c r="D129" s="52">
        <v>1.63</v>
      </c>
      <c r="E129" s="52">
        <v>1.53</v>
      </c>
      <c r="F129" s="52">
        <f t="shared" si="2"/>
        <v>-9.9999999999999867E-2</v>
      </c>
      <c r="G129" s="62">
        <f t="shared" si="3"/>
        <v>-6.1349693251533666E-2</v>
      </c>
    </row>
    <row r="130" spans="1:7" x14ac:dyDescent="0.3">
      <c r="A130" t="s">
        <v>411</v>
      </c>
      <c r="B130">
        <v>128</v>
      </c>
      <c r="C130" t="s">
        <v>200</v>
      </c>
      <c r="D130" s="52">
        <v>1.63</v>
      </c>
      <c r="E130" s="52">
        <v>2.0299999999999998</v>
      </c>
      <c r="F130" s="52">
        <f t="shared" si="2"/>
        <v>0.39999999999999991</v>
      </c>
      <c r="G130" s="62">
        <f t="shared" si="3"/>
        <v>0.24539877300613494</v>
      </c>
    </row>
    <row r="131" spans="1:7" x14ac:dyDescent="0.3">
      <c r="A131" t="s">
        <v>411</v>
      </c>
      <c r="B131">
        <v>129</v>
      </c>
      <c r="C131" t="s">
        <v>201</v>
      </c>
      <c r="D131" s="52">
        <v>3.4</v>
      </c>
      <c r="E131" s="52">
        <v>2.64</v>
      </c>
      <c r="F131" s="52">
        <f t="shared" si="2"/>
        <v>-0.75999999999999979</v>
      </c>
      <c r="G131" s="62">
        <f t="shared" si="3"/>
        <v>-0.22352941176470584</v>
      </c>
    </row>
    <row r="132" spans="1:7" x14ac:dyDescent="0.3">
      <c r="A132" t="s">
        <v>411</v>
      </c>
      <c r="B132">
        <v>130</v>
      </c>
      <c r="C132" t="s">
        <v>202</v>
      </c>
      <c r="D132" s="52">
        <v>2.12</v>
      </c>
      <c r="E132" s="52">
        <v>2.2599999999999998</v>
      </c>
      <c r="F132" s="52">
        <f t="shared" ref="F132:F195" si="4">E132-D132</f>
        <v>0.13999999999999968</v>
      </c>
      <c r="G132" s="62">
        <f t="shared" ref="G132:G195" si="5">F132/D132</f>
        <v>6.603773584905645E-2</v>
      </c>
    </row>
    <row r="133" spans="1:7" x14ac:dyDescent="0.3">
      <c r="A133" t="s">
        <v>411</v>
      </c>
      <c r="B133">
        <v>131</v>
      </c>
      <c r="C133" t="s">
        <v>203</v>
      </c>
      <c r="D133" s="52">
        <v>1.95</v>
      </c>
      <c r="E133" s="52">
        <v>2.4900000000000002</v>
      </c>
      <c r="F133" s="52">
        <f t="shared" si="4"/>
        <v>0.54000000000000026</v>
      </c>
      <c r="G133" s="62">
        <f t="shared" si="5"/>
        <v>0.27692307692307705</v>
      </c>
    </row>
    <row r="134" spans="1:7" x14ac:dyDescent="0.3">
      <c r="A134" t="s">
        <v>411</v>
      </c>
      <c r="B134">
        <v>132</v>
      </c>
      <c r="C134" t="s">
        <v>204</v>
      </c>
      <c r="D134" s="52">
        <v>2.2799999999999998</v>
      </c>
      <c r="E134" s="52">
        <v>2.39</v>
      </c>
      <c r="F134" s="52">
        <f t="shared" si="4"/>
        <v>0.11000000000000032</v>
      </c>
      <c r="G134" s="62">
        <f t="shared" si="5"/>
        <v>4.8245614035087862E-2</v>
      </c>
    </row>
    <row r="135" spans="1:7" x14ac:dyDescent="0.3">
      <c r="A135" t="s">
        <v>411</v>
      </c>
      <c r="B135">
        <v>133</v>
      </c>
      <c r="C135" t="s">
        <v>205</v>
      </c>
      <c r="D135" s="52">
        <v>1.56</v>
      </c>
      <c r="E135" s="52">
        <v>1.6</v>
      </c>
      <c r="F135" s="52">
        <f t="shared" si="4"/>
        <v>4.0000000000000036E-2</v>
      </c>
      <c r="G135" s="62">
        <f t="shared" si="5"/>
        <v>2.5641025641025664E-2</v>
      </c>
    </row>
    <row r="136" spans="1:7" x14ac:dyDescent="0.3">
      <c r="A136" t="s">
        <v>411</v>
      </c>
      <c r="B136">
        <v>134</v>
      </c>
      <c r="C136" t="s">
        <v>206</v>
      </c>
      <c r="D136" s="52">
        <v>1.63</v>
      </c>
      <c r="E136" s="52">
        <v>1.56</v>
      </c>
      <c r="F136" s="52">
        <f t="shared" si="4"/>
        <v>-6.999999999999984E-2</v>
      </c>
      <c r="G136" s="62">
        <f t="shared" si="5"/>
        <v>-4.2944785276073524E-2</v>
      </c>
    </row>
    <row r="137" spans="1:7" x14ac:dyDescent="0.3">
      <c r="A137" t="s">
        <v>411</v>
      </c>
      <c r="B137">
        <v>135</v>
      </c>
      <c r="C137" t="s">
        <v>207</v>
      </c>
      <c r="D137" s="52">
        <v>3.13</v>
      </c>
      <c r="E137" s="52">
        <v>2.95</v>
      </c>
      <c r="F137" s="52">
        <f t="shared" si="4"/>
        <v>-0.17999999999999972</v>
      </c>
      <c r="G137" s="62">
        <f t="shared" si="5"/>
        <v>-5.7507987220447199E-2</v>
      </c>
    </row>
    <row r="138" spans="1:7" x14ac:dyDescent="0.3">
      <c r="A138" t="s">
        <v>411</v>
      </c>
      <c r="B138">
        <v>136</v>
      </c>
      <c r="C138" t="s">
        <v>208</v>
      </c>
      <c r="D138" s="52">
        <v>2.5499999999999998</v>
      </c>
      <c r="E138" s="52">
        <v>2.4</v>
      </c>
      <c r="F138" s="52">
        <f t="shared" si="4"/>
        <v>-0.14999999999999991</v>
      </c>
      <c r="G138" s="62">
        <f t="shared" si="5"/>
        <v>-5.8823529411764677E-2</v>
      </c>
    </row>
    <row r="139" spans="1:7" x14ac:dyDescent="0.3">
      <c r="A139" t="s">
        <v>411</v>
      </c>
      <c r="B139">
        <v>137</v>
      </c>
      <c r="C139" t="s">
        <v>209</v>
      </c>
      <c r="D139" s="52">
        <v>3.56</v>
      </c>
      <c r="E139" s="52">
        <v>2.91</v>
      </c>
      <c r="F139" s="52">
        <f t="shared" si="4"/>
        <v>-0.64999999999999991</v>
      </c>
      <c r="G139" s="62">
        <f t="shared" si="5"/>
        <v>-0.18258426966292132</v>
      </c>
    </row>
    <row r="140" spans="1:7" x14ac:dyDescent="0.3">
      <c r="A140" t="s">
        <v>411</v>
      </c>
      <c r="B140">
        <v>138</v>
      </c>
      <c r="C140" t="s">
        <v>210</v>
      </c>
      <c r="D140" s="52">
        <v>1.97</v>
      </c>
      <c r="E140" s="52">
        <v>1.86</v>
      </c>
      <c r="F140" s="52">
        <f t="shared" si="4"/>
        <v>-0.10999999999999988</v>
      </c>
      <c r="G140" s="62">
        <f t="shared" si="5"/>
        <v>-5.5837563451776588E-2</v>
      </c>
    </row>
    <row r="141" spans="1:7" x14ac:dyDescent="0.3">
      <c r="A141" t="s">
        <v>411</v>
      </c>
      <c r="B141">
        <v>139</v>
      </c>
      <c r="C141" t="s">
        <v>211</v>
      </c>
      <c r="D141" s="52">
        <v>2.0099999999999998</v>
      </c>
      <c r="E141" s="52">
        <v>1.89</v>
      </c>
      <c r="F141" s="52">
        <f t="shared" si="4"/>
        <v>-0.11999999999999988</v>
      </c>
      <c r="G141" s="62">
        <f t="shared" si="5"/>
        <v>-5.9701492537313383E-2</v>
      </c>
    </row>
    <row r="142" spans="1:7" x14ac:dyDescent="0.3">
      <c r="A142" t="s">
        <v>411</v>
      </c>
      <c r="B142">
        <v>140</v>
      </c>
      <c r="C142" t="s">
        <v>212</v>
      </c>
      <c r="D142" s="52">
        <v>1.79</v>
      </c>
      <c r="E142" s="52">
        <v>1.76</v>
      </c>
      <c r="F142" s="52">
        <f t="shared" si="4"/>
        <v>-3.0000000000000027E-2</v>
      </c>
      <c r="G142" s="62">
        <f t="shared" si="5"/>
        <v>-1.6759776536312863E-2</v>
      </c>
    </row>
    <row r="143" spans="1:7" x14ac:dyDescent="0.3">
      <c r="A143" t="s">
        <v>411</v>
      </c>
      <c r="B143">
        <v>141</v>
      </c>
      <c r="C143" t="s">
        <v>213</v>
      </c>
      <c r="D143" s="52">
        <v>1.24</v>
      </c>
      <c r="E143" s="52">
        <v>1.4</v>
      </c>
      <c r="F143" s="52">
        <f t="shared" si="4"/>
        <v>0.15999999999999992</v>
      </c>
      <c r="G143" s="62">
        <f t="shared" si="5"/>
        <v>0.12903225806451607</v>
      </c>
    </row>
    <row r="144" spans="1:7" x14ac:dyDescent="0.3">
      <c r="A144" t="s">
        <v>411</v>
      </c>
      <c r="B144">
        <v>142</v>
      </c>
      <c r="C144" t="s">
        <v>214</v>
      </c>
      <c r="D144" s="52">
        <v>2.2599999999999998</v>
      </c>
      <c r="E144" s="52">
        <v>1.95</v>
      </c>
      <c r="F144" s="52">
        <f t="shared" si="4"/>
        <v>-0.30999999999999983</v>
      </c>
      <c r="G144" s="62">
        <f t="shared" si="5"/>
        <v>-0.13716814159292029</v>
      </c>
    </row>
    <row r="145" spans="1:7" x14ac:dyDescent="0.3">
      <c r="A145" t="s">
        <v>411</v>
      </c>
      <c r="B145">
        <v>143</v>
      </c>
      <c r="C145" t="s">
        <v>215</v>
      </c>
      <c r="D145" s="52">
        <v>3.9</v>
      </c>
      <c r="E145" s="52">
        <v>3.06</v>
      </c>
      <c r="F145" s="52">
        <f t="shared" si="4"/>
        <v>-0.83999999999999986</v>
      </c>
      <c r="G145" s="62">
        <f t="shared" si="5"/>
        <v>-0.21538461538461534</v>
      </c>
    </row>
    <row r="146" spans="1:7" x14ac:dyDescent="0.3">
      <c r="A146" t="s">
        <v>411</v>
      </c>
      <c r="B146">
        <v>144</v>
      </c>
      <c r="C146" t="s">
        <v>216</v>
      </c>
      <c r="D146" s="52">
        <v>1.9</v>
      </c>
      <c r="E146" s="52">
        <v>1.55</v>
      </c>
      <c r="F146" s="52">
        <f t="shared" si="4"/>
        <v>-0.34999999999999987</v>
      </c>
      <c r="G146" s="62">
        <f t="shared" si="5"/>
        <v>-0.18421052631578941</v>
      </c>
    </row>
    <row r="147" spans="1:7" x14ac:dyDescent="0.3">
      <c r="A147" t="s">
        <v>411</v>
      </c>
      <c r="B147">
        <v>146</v>
      </c>
      <c r="C147" t="s">
        <v>217</v>
      </c>
      <c r="D147" s="52">
        <v>1.1399999999999999</v>
      </c>
      <c r="E147" s="52">
        <v>2.36</v>
      </c>
      <c r="F147" s="52">
        <f t="shared" si="4"/>
        <v>1.22</v>
      </c>
      <c r="G147" s="62">
        <f t="shared" si="5"/>
        <v>1.0701754385964912</v>
      </c>
    </row>
    <row r="148" spans="1:7" x14ac:dyDescent="0.3">
      <c r="A148" t="s">
        <v>411</v>
      </c>
      <c r="B148">
        <v>147</v>
      </c>
      <c r="C148" t="s">
        <v>218</v>
      </c>
      <c r="D148" s="52">
        <v>1.23</v>
      </c>
      <c r="E148" s="52">
        <v>1.65</v>
      </c>
      <c r="F148" s="52">
        <f t="shared" si="4"/>
        <v>0.41999999999999993</v>
      </c>
      <c r="G148" s="62">
        <f t="shared" si="5"/>
        <v>0.34146341463414631</v>
      </c>
    </row>
    <row r="149" spans="1:7" x14ac:dyDescent="0.3">
      <c r="A149" t="s">
        <v>411</v>
      </c>
      <c r="B149">
        <v>148</v>
      </c>
      <c r="C149" t="s">
        <v>219</v>
      </c>
      <c r="D149" s="52">
        <v>1.56</v>
      </c>
      <c r="E149" s="52">
        <v>2.0099999999999998</v>
      </c>
      <c r="F149" s="52">
        <f t="shared" si="4"/>
        <v>0.44999999999999973</v>
      </c>
      <c r="G149" s="62">
        <f t="shared" si="5"/>
        <v>0.28846153846153827</v>
      </c>
    </row>
    <row r="150" spans="1:7" x14ac:dyDescent="0.3">
      <c r="A150" t="s">
        <v>411</v>
      </c>
      <c r="B150">
        <v>149</v>
      </c>
      <c r="C150" t="s">
        <v>220</v>
      </c>
      <c r="D150" s="52">
        <v>3.89</v>
      </c>
      <c r="E150" s="52">
        <v>3.83</v>
      </c>
      <c r="F150" s="52">
        <f t="shared" si="4"/>
        <v>-6.0000000000000053E-2</v>
      </c>
      <c r="G150" s="62">
        <f t="shared" si="5"/>
        <v>-1.5424164524421607E-2</v>
      </c>
    </row>
    <row r="151" spans="1:7" x14ac:dyDescent="0.3">
      <c r="A151" t="s">
        <v>411</v>
      </c>
      <c r="B151">
        <v>150</v>
      </c>
      <c r="C151" t="s">
        <v>221</v>
      </c>
      <c r="D151" s="52">
        <v>2.5</v>
      </c>
      <c r="E151" s="52">
        <v>2.66</v>
      </c>
      <c r="F151" s="52">
        <f t="shared" si="4"/>
        <v>0.16000000000000014</v>
      </c>
      <c r="G151" s="62">
        <f t="shared" si="5"/>
        <v>6.4000000000000057E-2</v>
      </c>
    </row>
    <row r="152" spans="1:7" x14ac:dyDescent="0.3">
      <c r="A152" t="s">
        <v>411</v>
      </c>
      <c r="B152">
        <v>151</v>
      </c>
      <c r="C152" t="s">
        <v>222</v>
      </c>
      <c r="D152" s="52">
        <v>1.43</v>
      </c>
      <c r="E152" s="52">
        <v>1.1200000000000001</v>
      </c>
      <c r="F152" s="52">
        <f t="shared" si="4"/>
        <v>-0.30999999999999983</v>
      </c>
      <c r="G152" s="62">
        <f t="shared" si="5"/>
        <v>-0.21678321678321669</v>
      </c>
    </row>
    <row r="153" spans="1:7" x14ac:dyDescent="0.3">
      <c r="A153" t="s">
        <v>411</v>
      </c>
      <c r="B153">
        <v>152</v>
      </c>
      <c r="C153" t="s">
        <v>223</v>
      </c>
      <c r="D153" s="52">
        <v>2.99</v>
      </c>
      <c r="E153" s="52">
        <v>3.42</v>
      </c>
      <c r="F153" s="52">
        <f t="shared" si="4"/>
        <v>0.42999999999999972</v>
      </c>
      <c r="G153" s="62">
        <f t="shared" si="5"/>
        <v>0.14381270903010024</v>
      </c>
    </row>
    <row r="154" spans="1:7" x14ac:dyDescent="0.3">
      <c r="A154" t="s">
        <v>411</v>
      </c>
      <c r="B154">
        <v>153</v>
      </c>
      <c r="C154" t="s">
        <v>224</v>
      </c>
      <c r="D154" s="52">
        <v>2.79</v>
      </c>
      <c r="E154" s="52">
        <v>3.47</v>
      </c>
      <c r="F154" s="52">
        <f t="shared" si="4"/>
        <v>0.68000000000000016</v>
      </c>
      <c r="G154" s="62">
        <f t="shared" si="5"/>
        <v>0.2437275985663083</v>
      </c>
    </row>
    <row r="155" spans="1:7" x14ac:dyDescent="0.3">
      <c r="A155" t="s">
        <v>411</v>
      </c>
      <c r="B155">
        <v>154</v>
      </c>
      <c r="C155" t="s">
        <v>225</v>
      </c>
      <c r="D155" s="52">
        <v>4.53</v>
      </c>
      <c r="E155" s="52">
        <v>5.18</v>
      </c>
      <c r="F155" s="52">
        <f t="shared" si="4"/>
        <v>0.64999999999999947</v>
      </c>
      <c r="G155" s="62">
        <f t="shared" si="5"/>
        <v>0.14348785871964667</v>
      </c>
    </row>
    <row r="156" spans="1:7" x14ac:dyDescent="0.3">
      <c r="A156" t="s">
        <v>411</v>
      </c>
      <c r="B156">
        <v>155</v>
      </c>
      <c r="C156" t="s">
        <v>226</v>
      </c>
      <c r="D156" s="52">
        <v>1.6</v>
      </c>
      <c r="E156" s="52">
        <v>1.36</v>
      </c>
      <c r="F156" s="52">
        <f t="shared" si="4"/>
        <v>-0.24</v>
      </c>
      <c r="G156" s="62">
        <f t="shared" si="5"/>
        <v>-0.15</v>
      </c>
    </row>
    <row r="157" spans="1:7" x14ac:dyDescent="0.3">
      <c r="A157" t="s">
        <v>411</v>
      </c>
      <c r="B157">
        <v>156</v>
      </c>
      <c r="C157" t="s">
        <v>227</v>
      </c>
      <c r="D157" s="52">
        <v>4.03</v>
      </c>
      <c r="E157" s="52">
        <v>3.22</v>
      </c>
      <c r="F157" s="52">
        <f t="shared" si="4"/>
        <v>-0.81</v>
      </c>
      <c r="G157" s="62">
        <f t="shared" si="5"/>
        <v>-0.20099255583126552</v>
      </c>
    </row>
    <row r="158" spans="1:7" x14ac:dyDescent="0.3">
      <c r="A158" t="s">
        <v>411</v>
      </c>
      <c r="B158">
        <v>157</v>
      </c>
      <c r="C158" t="s">
        <v>228</v>
      </c>
      <c r="D158" s="52">
        <v>1.95</v>
      </c>
      <c r="E158" s="52">
        <v>1.6</v>
      </c>
      <c r="F158" s="52">
        <f t="shared" si="4"/>
        <v>-0.34999999999999987</v>
      </c>
      <c r="G158" s="62">
        <f t="shared" si="5"/>
        <v>-0.17948717948717943</v>
      </c>
    </row>
    <row r="159" spans="1:7" x14ac:dyDescent="0.3">
      <c r="A159" t="s">
        <v>411</v>
      </c>
      <c r="B159">
        <v>158</v>
      </c>
      <c r="C159" t="s">
        <v>229</v>
      </c>
      <c r="D159" s="52">
        <v>2.25</v>
      </c>
      <c r="E159" s="52">
        <v>2.38</v>
      </c>
      <c r="F159" s="52">
        <f t="shared" si="4"/>
        <v>0.12999999999999989</v>
      </c>
      <c r="G159" s="62">
        <f t="shared" si="5"/>
        <v>5.7777777777777733E-2</v>
      </c>
    </row>
    <row r="160" spans="1:7" x14ac:dyDescent="0.3">
      <c r="A160" t="s">
        <v>411</v>
      </c>
      <c r="B160">
        <v>159</v>
      </c>
      <c r="C160" t="s">
        <v>230</v>
      </c>
      <c r="D160" s="52">
        <v>1.5</v>
      </c>
      <c r="E160" s="52">
        <v>1.86</v>
      </c>
      <c r="F160" s="52">
        <f t="shared" si="4"/>
        <v>0.3600000000000001</v>
      </c>
      <c r="G160" s="62">
        <f t="shared" si="5"/>
        <v>0.24000000000000007</v>
      </c>
    </row>
    <row r="161" spans="1:7" x14ac:dyDescent="0.3">
      <c r="A161" t="s">
        <v>411</v>
      </c>
      <c r="B161">
        <v>160</v>
      </c>
      <c r="C161" t="s">
        <v>231</v>
      </c>
      <c r="D161" s="52">
        <v>1.94</v>
      </c>
      <c r="E161" s="52">
        <v>1.94</v>
      </c>
      <c r="F161" s="52">
        <f t="shared" si="4"/>
        <v>0</v>
      </c>
      <c r="G161" s="62">
        <f t="shared" si="5"/>
        <v>0</v>
      </c>
    </row>
    <row r="162" spans="1:7" x14ac:dyDescent="0.3">
      <c r="A162" t="s">
        <v>411</v>
      </c>
      <c r="B162">
        <v>161</v>
      </c>
      <c r="C162" t="s">
        <v>232</v>
      </c>
      <c r="D162" s="52">
        <v>1.53</v>
      </c>
      <c r="E162" s="52">
        <v>1.53</v>
      </c>
      <c r="F162" s="52">
        <f t="shared" si="4"/>
        <v>0</v>
      </c>
      <c r="G162" s="62">
        <f t="shared" si="5"/>
        <v>0</v>
      </c>
    </row>
    <row r="163" spans="1:7" x14ac:dyDescent="0.3">
      <c r="A163" t="s">
        <v>411</v>
      </c>
      <c r="B163">
        <v>162</v>
      </c>
      <c r="C163" t="s">
        <v>233</v>
      </c>
      <c r="D163" s="52">
        <v>1.5</v>
      </c>
      <c r="E163" s="52">
        <v>1.6</v>
      </c>
      <c r="F163" s="52">
        <f t="shared" si="4"/>
        <v>0.10000000000000009</v>
      </c>
      <c r="G163" s="62">
        <f t="shared" si="5"/>
        <v>6.6666666666666721E-2</v>
      </c>
    </row>
    <row r="164" spans="1:7" x14ac:dyDescent="0.3">
      <c r="A164" t="s">
        <v>411</v>
      </c>
      <c r="B164">
        <v>163</v>
      </c>
      <c r="C164" t="s">
        <v>234</v>
      </c>
      <c r="D164" s="52">
        <v>4.1399999999999997</v>
      </c>
      <c r="E164" s="52">
        <v>4.42</v>
      </c>
      <c r="F164" s="52">
        <f t="shared" si="4"/>
        <v>0.28000000000000025</v>
      </c>
      <c r="G164" s="62">
        <f t="shared" si="5"/>
        <v>6.7632850241545958E-2</v>
      </c>
    </row>
    <row r="165" spans="1:7" x14ac:dyDescent="0.3">
      <c r="A165" t="s">
        <v>411</v>
      </c>
      <c r="B165">
        <v>164</v>
      </c>
      <c r="C165" t="s">
        <v>235</v>
      </c>
      <c r="D165" s="52">
        <v>1.39</v>
      </c>
      <c r="E165" s="52">
        <v>1.56</v>
      </c>
      <c r="F165" s="52">
        <f t="shared" si="4"/>
        <v>0.17000000000000015</v>
      </c>
      <c r="G165" s="62">
        <f t="shared" si="5"/>
        <v>0.12230215827338141</v>
      </c>
    </row>
    <row r="166" spans="1:7" x14ac:dyDescent="0.3">
      <c r="A166" t="s">
        <v>411</v>
      </c>
      <c r="B166">
        <v>165</v>
      </c>
      <c r="C166" t="s">
        <v>236</v>
      </c>
      <c r="D166" s="52">
        <v>0.45</v>
      </c>
      <c r="E166" s="52">
        <v>0.45</v>
      </c>
      <c r="F166" s="52">
        <f t="shared" si="4"/>
        <v>0</v>
      </c>
      <c r="G166" s="62">
        <f t="shared" si="5"/>
        <v>0</v>
      </c>
    </row>
    <row r="167" spans="1:7" x14ac:dyDescent="0.3">
      <c r="A167" t="s">
        <v>411</v>
      </c>
      <c r="B167">
        <v>166</v>
      </c>
      <c r="C167" t="s">
        <v>237</v>
      </c>
      <c r="D167" s="52">
        <v>1.37</v>
      </c>
      <c r="E167" s="52">
        <v>1.59</v>
      </c>
      <c r="F167" s="52">
        <f t="shared" si="4"/>
        <v>0.21999999999999997</v>
      </c>
      <c r="G167" s="62">
        <f t="shared" si="5"/>
        <v>0.16058394160583939</v>
      </c>
    </row>
    <row r="168" spans="1:7" x14ac:dyDescent="0.3">
      <c r="A168" t="s">
        <v>411</v>
      </c>
      <c r="B168">
        <v>167</v>
      </c>
      <c r="C168" t="s">
        <v>238</v>
      </c>
      <c r="D168" s="52">
        <v>2.0099999999999998</v>
      </c>
      <c r="E168" s="52">
        <v>1.66</v>
      </c>
      <c r="F168" s="52">
        <f t="shared" si="4"/>
        <v>-0.34999999999999987</v>
      </c>
      <c r="G168" s="62">
        <f t="shared" si="5"/>
        <v>-0.1741293532338308</v>
      </c>
    </row>
    <row r="169" spans="1:7" x14ac:dyDescent="0.3">
      <c r="A169" t="s">
        <v>411</v>
      </c>
      <c r="B169">
        <v>168</v>
      </c>
      <c r="C169" t="s">
        <v>239</v>
      </c>
      <c r="D169" s="52">
        <v>2.66</v>
      </c>
      <c r="E169" s="52">
        <v>2.65</v>
      </c>
      <c r="F169" s="52">
        <f t="shared" si="4"/>
        <v>-1.0000000000000231E-2</v>
      </c>
      <c r="G169" s="62">
        <f t="shared" si="5"/>
        <v>-3.759398496240688E-3</v>
      </c>
    </row>
    <row r="170" spans="1:7" x14ac:dyDescent="0.3">
      <c r="A170" t="s">
        <v>411</v>
      </c>
      <c r="B170">
        <v>169</v>
      </c>
      <c r="C170" t="s">
        <v>240</v>
      </c>
      <c r="D170" s="52">
        <v>2.1</v>
      </c>
      <c r="E170" s="52">
        <v>1.83</v>
      </c>
      <c r="F170" s="52">
        <f t="shared" si="4"/>
        <v>-0.27</v>
      </c>
      <c r="G170" s="62">
        <f t="shared" si="5"/>
        <v>-0.12857142857142859</v>
      </c>
    </row>
    <row r="171" spans="1:7" x14ac:dyDescent="0.3">
      <c r="A171" t="s">
        <v>411</v>
      </c>
      <c r="B171">
        <v>170</v>
      </c>
      <c r="C171" t="s">
        <v>241</v>
      </c>
      <c r="D171" s="52">
        <v>3.21</v>
      </c>
      <c r="E171" s="52">
        <v>2.81</v>
      </c>
      <c r="F171" s="52">
        <f t="shared" si="4"/>
        <v>-0.39999999999999991</v>
      </c>
      <c r="G171" s="62">
        <f t="shared" si="5"/>
        <v>-0.1246105919003115</v>
      </c>
    </row>
    <row r="172" spans="1:7" x14ac:dyDescent="0.3">
      <c r="A172" t="s">
        <v>411</v>
      </c>
      <c r="B172">
        <v>171</v>
      </c>
      <c r="C172" t="s">
        <v>242</v>
      </c>
      <c r="D172" s="52">
        <v>2.85</v>
      </c>
      <c r="E172" s="52">
        <v>2.85</v>
      </c>
      <c r="F172" s="52">
        <f t="shared" si="4"/>
        <v>0</v>
      </c>
      <c r="G172" s="62">
        <f t="shared" si="5"/>
        <v>0</v>
      </c>
    </row>
    <row r="173" spans="1:7" x14ac:dyDescent="0.3">
      <c r="A173" t="s">
        <v>411</v>
      </c>
      <c r="B173">
        <v>172</v>
      </c>
      <c r="C173" t="s">
        <v>243</v>
      </c>
      <c r="D173" s="52">
        <v>4.13</v>
      </c>
      <c r="E173" s="52">
        <v>3.88</v>
      </c>
      <c r="F173" s="52">
        <f t="shared" si="4"/>
        <v>-0.25</v>
      </c>
      <c r="G173" s="62">
        <f t="shared" si="5"/>
        <v>-6.0532687651331719E-2</v>
      </c>
    </row>
    <row r="174" spans="1:7" x14ac:dyDescent="0.3">
      <c r="A174" t="s">
        <v>411</v>
      </c>
      <c r="B174">
        <v>173</v>
      </c>
      <c r="C174" t="s">
        <v>244</v>
      </c>
      <c r="D174" s="52">
        <v>2.2000000000000002</v>
      </c>
      <c r="E174" s="52">
        <v>1.41</v>
      </c>
      <c r="F174" s="52">
        <f t="shared" si="4"/>
        <v>-0.79000000000000026</v>
      </c>
      <c r="G174" s="62">
        <f t="shared" si="5"/>
        <v>-0.35909090909090918</v>
      </c>
    </row>
    <row r="175" spans="1:7" x14ac:dyDescent="0.3">
      <c r="A175" t="s">
        <v>411</v>
      </c>
      <c r="B175">
        <v>174</v>
      </c>
      <c r="C175" t="s">
        <v>245</v>
      </c>
      <c r="D175" s="52">
        <v>1.52</v>
      </c>
      <c r="E175" s="52">
        <v>1.98</v>
      </c>
      <c r="F175" s="52">
        <f t="shared" si="4"/>
        <v>0.45999999999999996</v>
      </c>
      <c r="G175" s="62">
        <f t="shared" si="5"/>
        <v>0.30263157894736842</v>
      </c>
    </row>
    <row r="176" spans="1:7" x14ac:dyDescent="0.3">
      <c r="A176" t="s">
        <v>411</v>
      </c>
      <c r="B176">
        <v>175</v>
      </c>
      <c r="C176" t="s">
        <v>246</v>
      </c>
      <c r="D176" s="52">
        <v>1.1499999999999999</v>
      </c>
      <c r="E176" s="52">
        <v>1.33</v>
      </c>
      <c r="F176" s="52">
        <f t="shared" si="4"/>
        <v>0.18000000000000016</v>
      </c>
      <c r="G176" s="62">
        <f t="shared" si="5"/>
        <v>0.15652173913043493</v>
      </c>
    </row>
    <row r="177" spans="1:7" x14ac:dyDescent="0.3">
      <c r="A177" t="s">
        <v>411</v>
      </c>
      <c r="B177">
        <v>176</v>
      </c>
      <c r="C177" t="s">
        <v>247</v>
      </c>
      <c r="D177" s="52">
        <v>1.35</v>
      </c>
      <c r="E177" s="52">
        <v>1.47</v>
      </c>
      <c r="F177" s="52">
        <f t="shared" si="4"/>
        <v>0.11999999999999988</v>
      </c>
      <c r="G177" s="62">
        <f t="shared" si="5"/>
        <v>8.8888888888888795E-2</v>
      </c>
    </row>
    <row r="178" spans="1:7" x14ac:dyDescent="0.3">
      <c r="A178" t="s">
        <v>411</v>
      </c>
      <c r="B178">
        <v>177</v>
      </c>
      <c r="C178" t="s">
        <v>248</v>
      </c>
      <c r="D178" s="52">
        <v>2.4</v>
      </c>
      <c r="E178" s="52">
        <v>0.74</v>
      </c>
      <c r="F178" s="52">
        <f t="shared" si="4"/>
        <v>-1.66</v>
      </c>
      <c r="G178" s="62">
        <f t="shared" si="5"/>
        <v>-0.69166666666666665</v>
      </c>
    </row>
    <row r="179" spans="1:7" x14ac:dyDescent="0.3">
      <c r="A179" t="s">
        <v>411</v>
      </c>
      <c r="B179">
        <v>178</v>
      </c>
      <c r="C179" t="s">
        <v>249</v>
      </c>
      <c r="D179" s="52">
        <v>1.76</v>
      </c>
      <c r="E179" s="52">
        <v>1.57</v>
      </c>
      <c r="F179" s="52">
        <f t="shared" si="4"/>
        <v>-0.18999999999999995</v>
      </c>
      <c r="G179" s="62">
        <f t="shared" si="5"/>
        <v>-0.10795454545454543</v>
      </c>
    </row>
    <row r="180" spans="1:7" x14ac:dyDescent="0.3">
      <c r="A180" t="s">
        <v>411</v>
      </c>
      <c r="B180">
        <v>179</v>
      </c>
      <c r="C180" t="s">
        <v>250</v>
      </c>
      <c r="D180" s="52">
        <v>1.45</v>
      </c>
      <c r="E180" s="52">
        <v>1.32</v>
      </c>
      <c r="F180" s="52">
        <f t="shared" si="4"/>
        <v>-0.12999999999999989</v>
      </c>
      <c r="G180" s="62">
        <f t="shared" si="5"/>
        <v>-8.9655172413793033E-2</v>
      </c>
    </row>
    <row r="181" spans="1:7" x14ac:dyDescent="0.3">
      <c r="A181" t="s">
        <v>411</v>
      </c>
      <c r="B181">
        <v>180</v>
      </c>
      <c r="C181" t="s">
        <v>251</v>
      </c>
      <c r="D181" s="52">
        <v>0.91</v>
      </c>
      <c r="E181" s="52">
        <v>0.91</v>
      </c>
      <c r="F181" s="52">
        <f t="shared" si="4"/>
        <v>0</v>
      </c>
      <c r="G181" s="62">
        <f t="shared" si="5"/>
        <v>0</v>
      </c>
    </row>
    <row r="182" spans="1:7" x14ac:dyDescent="0.3">
      <c r="A182" t="s">
        <v>411</v>
      </c>
      <c r="B182">
        <v>181</v>
      </c>
      <c r="C182" t="s">
        <v>252</v>
      </c>
      <c r="D182" s="52">
        <v>2.35</v>
      </c>
      <c r="E182" s="52">
        <v>2.25</v>
      </c>
      <c r="F182" s="52">
        <f t="shared" si="4"/>
        <v>-0.10000000000000009</v>
      </c>
      <c r="G182" s="62">
        <f t="shared" si="5"/>
        <v>-4.2553191489361736E-2</v>
      </c>
    </row>
    <row r="183" spans="1:7" x14ac:dyDescent="0.3">
      <c r="A183" t="s">
        <v>411</v>
      </c>
      <c r="B183">
        <v>182</v>
      </c>
      <c r="C183" t="s">
        <v>412</v>
      </c>
      <c r="D183" s="52">
        <v>2.98</v>
      </c>
      <c r="E183" s="52">
        <v>4.3099999999999996</v>
      </c>
      <c r="F183" s="52">
        <f t="shared" si="4"/>
        <v>1.3299999999999996</v>
      </c>
      <c r="G183" s="62">
        <f t="shared" si="5"/>
        <v>0.44630872483221462</v>
      </c>
    </row>
    <row r="184" spans="1:7" x14ac:dyDescent="0.3">
      <c r="A184" t="s">
        <v>411</v>
      </c>
      <c r="B184">
        <v>183</v>
      </c>
      <c r="C184" t="s">
        <v>254</v>
      </c>
      <c r="D184" s="52">
        <v>1.94</v>
      </c>
      <c r="E184" s="52">
        <v>2.2000000000000002</v>
      </c>
      <c r="F184" s="52">
        <f t="shared" si="4"/>
        <v>0.26000000000000023</v>
      </c>
      <c r="G184" s="62">
        <f t="shared" si="5"/>
        <v>0.13402061855670117</v>
      </c>
    </row>
    <row r="185" spans="1:7" x14ac:dyDescent="0.3">
      <c r="A185" t="s">
        <v>411</v>
      </c>
      <c r="B185">
        <v>184</v>
      </c>
      <c r="C185" t="s">
        <v>255</v>
      </c>
      <c r="D185" s="52">
        <v>1.71</v>
      </c>
      <c r="E185" s="52">
        <v>1.71</v>
      </c>
      <c r="F185" s="52">
        <f t="shared" si="4"/>
        <v>0</v>
      </c>
      <c r="G185" s="62">
        <f t="shared" si="5"/>
        <v>0</v>
      </c>
    </row>
    <row r="186" spans="1:7" x14ac:dyDescent="0.3">
      <c r="A186" t="s">
        <v>411</v>
      </c>
      <c r="B186">
        <v>185</v>
      </c>
      <c r="C186" t="s">
        <v>256</v>
      </c>
      <c r="D186" s="52">
        <v>4.7300000000000004</v>
      </c>
      <c r="E186" s="52">
        <v>5.97</v>
      </c>
      <c r="F186" s="52">
        <f t="shared" si="4"/>
        <v>1.2399999999999993</v>
      </c>
      <c r="G186" s="62">
        <f t="shared" si="5"/>
        <v>0.26215644820295969</v>
      </c>
    </row>
    <row r="187" spans="1:7" x14ac:dyDescent="0.3">
      <c r="A187" t="s">
        <v>411</v>
      </c>
      <c r="B187">
        <v>186</v>
      </c>
      <c r="C187" t="s">
        <v>257</v>
      </c>
      <c r="D187" s="52">
        <v>1.1000000000000001</v>
      </c>
      <c r="E187" s="52">
        <v>0.89</v>
      </c>
      <c r="F187" s="52">
        <f t="shared" si="4"/>
        <v>-0.21000000000000008</v>
      </c>
      <c r="G187" s="62">
        <f t="shared" si="5"/>
        <v>-0.19090909090909097</v>
      </c>
    </row>
    <row r="188" spans="1:7" x14ac:dyDescent="0.3">
      <c r="A188" t="s">
        <v>411</v>
      </c>
      <c r="B188">
        <v>187</v>
      </c>
      <c r="C188" t="s">
        <v>258</v>
      </c>
      <c r="D188" s="52">
        <v>1.1000000000000001</v>
      </c>
      <c r="E188" s="52">
        <v>1.27</v>
      </c>
      <c r="F188" s="52">
        <f t="shared" si="4"/>
        <v>0.16999999999999993</v>
      </c>
      <c r="G188" s="62">
        <f t="shared" si="5"/>
        <v>0.15454545454545446</v>
      </c>
    </row>
    <row r="189" spans="1:7" x14ac:dyDescent="0.3">
      <c r="A189" t="s">
        <v>411</v>
      </c>
      <c r="B189">
        <v>188</v>
      </c>
      <c r="C189" t="s">
        <v>259</v>
      </c>
      <c r="D189" s="52">
        <v>2.94</v>
      </c>
      <c r="E189" s="52">
        <v>3.37</v>
      </c>
      <c r="F189" s="52">
        <f t="shared" si="4"/>
        <v>0.43000000000000016</v>
      </c>
      <c r="G189" s="62">
        <f t="shared" si="5"/>
        <v>0.1462585034013606</v>
      </c>
    </row>
    <row r="190" spans="1:7" x14ac:dyDescent="0.3">
      <c r="A190" t="s">
        <v>411</v>
      </c>
      <c r="B190">
        <v>189</v>
      </c>
      <c r="C190" t="s">
        <v>260</v>
      </c>
      <c r="D190" s="52">
        <v>1.18</v>
      </c>
      <c r="E190" s="52">
        <v>1.48</v>
      </c>
      <c r="F190" s="52">
        <f t="shared" si="4"/>
        <v>0.30000000000000004</v>
      </c>
      <c r="G190" s="62">
        <f t="shared" si="5"/>
        <v>0.25423728813559326</v>
      </c>
    </row>
    <row r="191" spans="1:7" x14ac:dyDescent="0.3">
      <c r="A191" t="s">
        <v>411</v>
      </c>
      <c r="B191">
        <v>190</v>
      </c>
      <c r="C191" t="s">
        <v>261</v>
      </c>
      <c r="D191" s="52">
        <v>1.55</v>
      </c>
      <c r="E191" s="52">
        <v>1.44</v>
      </c>
      <c r="F191" s="52">
        <f t="shared" si="4"/>
        <v>-0.1100000000000001</v>
      </c>
      <c r="G191" s="62">
        <f t="shared" si="5"/>
        <v>-7.0967741935483927E-2</v>
      </c>
    </row>
    <row r="192" spans="1:7" x14ac:dyDescent="0.3">
      <c r="A192" t="s">
        <v>411</v>
      </c>
      <c r="B192">
        <v>191</v>
      </c>
      <c r="C192" t="s">
        <v>262</v>
      </c>
      <c r="D192" s="52">
        <v>3.11</v>
      </c>
      <c r="E192" s="52">
        <v>3.29</v>
      </c>
      <c r="F192" s="52">
        <f t="shared" si="4"/>
        <v>0.18000000000000016</v>
      </c>
      <c r="G192" s="62">
        <f t="shared" si="5"/>
        <v>5.7877813504823204E-2</v>
      </c>
    </row>
    <row r="193" spans="1:7" x14ac:dyDescent="0.3">
      <c r="A193" t="s">
        <v>411</v>
      </c>
      <c r="B193">
        <v>192</v>
      </c>
      <c r="C193" t="s">
        <v>263</v>
      </c>
      <c r="D193" s="52">
        <v>1.1000000000000001</v>
      </c>
      <c r="E193" s="52">
        <v>1.55</v>
      </c>
      <c r="F193" s="52">
        <f t="shared" si="4"/>
        <v>0.44999999999999996</v>
      </c>
      <c r="G193" s="62">
        <f t="shared" si="5"/>
        <v>0.40909090909090901</v>
      </c>
    </row>
    <row r="194" spans="1:7" x14ac:dyDescent="0.3">
      <c r="A194" t="s">
        <v>411</v>
      </c>
      <c r="B194">
        <v>193</v>
      </c>
      <c r="C194" t="s">
        <v>264</v>
      </c>
      <c r="D194" s="52">
        <v>4.33</v>
      </c>
      <c r="E194" s="52">
        <v>4.13</v>
      </c>
      <c r="F194" s="52">
        <f t="shared" si="4"/>
        <v>-0.20000000000000018</v>
      </c>
      <c r="G194" s="62">
        <f t="shared" si="5"/>
        <v>-4.6189376443418056E-2</v>
      </c>
    </row>
    <row r="195" spans="1:7" x14ac:dyDescent="0.3">
      <c r="A195" t="s">
        <v>411</v>
      </c>
      <c r="B195">
        <v>194</v>
      </c>
      <c r="C195" t="s">
        <v>265</v>
      </c>
      <c r="D195" s="52">
        <v>2.06</v>
      </c>
      <c r="E195" s="52">
        <v>1.74</v>
      </c>
      <c r="F195" s="52">
        <f t="shared" si="4"/>
        <v>-0.32000000000000006</v>
      </c>
      <c r="G195" s="62">
        <f t="shared" si="5"/>
        <v>-0.15533980582524273</v>
      </c>
    </row>
    <row r="196" spans="1:7" x14ac:dyDescent="0.3">
      <c r="A196" t="s">
        <v>411</v>
      </c>
      <c r="B196">
        <v>195</v>
      </c>
      <c r="C196" t="s">
        <v>266</v>
      </c>
      <c r="D196" s="52">
        <v>1.91</v>
      </c>
      <c r="E196" s="52">
        <v>1.73</v>
      </c>
      <c r="F196" s="52">
        <f t="shared" ref="F196:F213" si="6">E196-D196</f>
        <v>-0.17999999999999994</v>
      </c>
      <c r="G196" s="62">
        <f t="shared" ref="G196:G213" si="7">F196/D196</f>
        <v>-9.4240837696335053E-2</v>
      </c>
    </row>
    <row r="197" spans="1:7" x14ac:dyDescent="0.3">
      <c r="A197" t="s">
        <v>411</v>
      </c>
      <c r="B197">
        <v>196</v>
      </c>
      <c r="C197" t="s">
        <v>267</v>
      </c>
      <c r="D197" s="52">
        <v>3.45</v>
      </c>
      <c r="E197" s="52">
        <v>2.87</v>
      </c>
      <c r="F197" s="52">
        <f t="shared" si="6"/>
        <v>-0.58000000000000007</v>
      </c>
      <c r="G197" s="62">
        <f t="shared" si="7"/>
        <v>-0.16811594202898553</v>
      </c>
    </row>
    <row r="198" spans="1:7" x14ac:dyDescent="0.3">
      <c r="A198" t="s">
        <v>411</v>
      </c>
      <c r="B198">
        <v>197</v>
      </c>
      <c r="C198" t="s">
        <v>268</v>
      </c>
      <c r="D198" s="52">
        <v>2.1800000000000002</v>
      </c>
      <c r="E198" s="52">
        <v>2.2599999999999998</v>
      </c>
      <c r="F198" s="52">
        <f t="shared" si="6"/>
        <v>7.9999999999999627E-2</v>
      </c>
      <c r="G198" s="62">
        <f t="shared" si="7"/>
        <v>3.6697247706421847E-2</v>
      </c>
    </row>
    <row r="199" spans="1:7" x14ac:dyDescent="0.3">
      <c r="A199" t="s">
        <v>411</v>
      </c>
      <c r="B199">
        <v>198</v>
      </c>
      <c r="C199" t="s">
        <v>269</v>
      </c>
      <c r="D199" s="52">
        <v>1.67</v>
      </c>
      <c r="E199" s="52">
        <v>1.35</v>
      </c>
      <c r="F199" s="52">
        <f t="shared" si="6"/>
        <v>-0.31999999999999984</v>
      </c>
      <c r="G199" s="62">
        <f t="shared" si="7"/>
        <v>-0.19161676646706577</v>
      </c>
    </row>
    <row r="200" spans="1:7" x14ac:dyDescent="0.3">
      <c r="A200" t="s">
        <v>411</v>
      </c>
      <c r="B200">
        <v>199</v>
      </c>
      <c r="C200" t="s">
        <v>270</v>
      </c>
      <c r="D200" s="52">
        <v>4.0599999999999996</v>
      </c>
      <c r="E200" s="52">
        <v>3.54</v>
      </c>
      <c r="F200" s="52">
        <f t="shared" si="6"/>
        <v>-0.51999999999999957</v>
      </c>
      <c r="G200" s="62">
        <f t="shared" si="7"/>
        <v>-0.12807881773399005</v>
      </c>
    </row>
    <row r="201" spans="1:7" x14ac:dyDescent="0.3">
      <c r="A201" t="s">
        <v>411</v>
      </c>
      <c r="B201">
        <v>200</v>
      </c>
      <c r="C201" t="s">
        <v>271</v>
      </c>
      <c r="D201" s="52">
        <v>1.35</v>
      </c>
      <c r="E201" s="52">
        <v>1.18</v>
      </c>
      <c r="F201" s="52">
        <f t="shared" si="6"/>
        <v>-0.17000000000000015</v>
      </c>
      <c r="G201" s="62">
        <f t="shared" si="7"/>
        <v>-0.12592592592592602</v>
      </c>
    </row>
    <row r="202" spans="1:7" x14ac:dyDescent="0.3">
      <c r="A202" t="s">
        <v>411</v>
      </c>
      <c r="B202">
        <v>201</v>
      </c>
      <c r="C202" t="s">
        <v>272</v>
      </c>
      <c r="D202" s="52">
        <v>1.55</v>
      </c>
      <c r="E202" s="52">
        <v>1.64</v>
      </c>
      <c r="F202" s="52">
        <f t="shared" si="6"/>
        <v>8.9999999999999858E-2</v>
      </c>
      <c r="G202" s="62">
        <f t="shared" si="7"/>
        <v>5.8064516129032163E-2</v>
      </c>
    </row>
    <row r="203" spans="1:7" x14ac:dyDescent="0.3">
      <c r="A203" t="s">
        <v>411</v>
      </c>
      <c r="B203">
        <v>202</v>
      </c>
      <c r="C203" t="s">
        <v>273</v>
      </c>
      <c r="D203" s="52">
        <v>1.88</v>
      </c>
      <c r="E203" s="52">
        <v>1.4</v>
      </c>
      <c r="F203" s="52">
        <f t="shared" si="6"/>
        <v>-0.48</v>
      </c>
      <c r="G203" s="62">
        <f t="shared" si="7"/>
        <v>-0.25531914893617019</v>
      </c>
    </row>
    <row r="204" spans="1:7" x14ac:dyDescent="0.3">
      <c r="A204" t="s">
        <v>411</v>
      </c>
      <c r="B204">
        <v>203</v>
      </c>
      <c r="C204" t="s">
        <v>274</v>
      </c>
      <c r="D204" s="52">
        <v>2.09</v>
      </c>
      <c r="E204" s="52">
        <v>2.36</v>
      </c>
      <c r="F204" s="52">
        <f t="shared" si="6"/>
        <v>0.27</v>
      </c>
      <c r="G204" s="62">
        <f t="shared" si="7"/>
        <v>0.12918660287081341</v>
      </c>
    </row>
    <row r="205" spans="1:7" x14ac:dyDescent="0.3">
      <c r="A205" t="s">
        <v>411</v>
      </c>
      <c r="B205">
        <v>204</v>
      </c>
      <c r="C205" t="s">
        <v>275</v>
      </c>
      <c r="D205" s="52">
        <v>1.68</v>
      </c>
      <c r="E205" s="52">
        <v>1.81</v>
      </c>
      <c r="F205" s="52">
        <f t="shared" si="6"/>
        <v>0.13000000000000012</v>
      </c>
      <c r="G205" s="62">
        <f t="shared" si="7"/>
        <v>7.7380952380952453E-2</v>
      </c>
    </row>
    <row r="206" spans="1:7" x14ac:dyDescent="0.3">
      <c r="A206" t="s">
        <v>411</v>
      </c>
      <c r="B206">
        <v>205</v>
      </c>
      <c r="C206" t="s">
        <v>276</v>
      </c>
      <c r="D206" s="52">
        <v>3.21</v>
      </c>
      <c r="E206" s="52">
        <v>3.59</v>
      </c>
      <c r="F206" s="52">
        <f t="shared" si="6"/>
        <v>0.37999999999999989</v>
      </c>
      <c r="G206" s="62">
        <f t="shared" si="7"/>
        <v>0.11838006230529592</v>
      </c>
    </row>
    <row r="207" spans="1:7" x14ac:dyDescent="0.3">
      <c r="A207" t="s">
        <v>411</v>
      </c>
      <c r="B207">
        <v>206</v>
      </c>
      <c r="C207" t="s">
        <v>277</v>
      </c>
      <c r="D207" s="52">
        <v>2.4</v>
      </c>
      <c r="E207" s="52">
        <v>1.91</v>
      </c>
      <c r="F207" s="52">
        <f t="shared" si="6"/>
        <v>-0.49</v>
      </c>
      <c r="G207" s="62">
        <f t="shared" si="7"/>
        <v>-0.20416666666666666</v>
      </c>
    </row>
    <row r="208" spans="1:7" x14ac:dyDescent="0.3">
      <c r="A208" t="s">
        <v>411</v>
      </c>
      <c r="B208">
        <v>207</v>
      </c>
      <c r="C208" t="s">
        <v>278</v>
      </c>
      <c r="D208" s="52">
        <v>2.48</v>
      </c>
      <c r="E208" s="52">
        <v>3.19</v>
      </c>
      <c r="F208" s="52">
        <f t="shared" si="6"/>
        <v>0.71</v>
      </c>
      <c r="G208" s="62">
        <f t="shared" si="7"/>
        <v>0.28629032258064513</v>
      </c>
    </row>
    <row r="209" spans="1:7" x14ac:dyDescent="0.3">
      <c r="A209" t="s">
        <v>411</v>
      </c>
      <c r="B209">
        <v>208</v>
      </c>
      <c r="C209" t="s">
        <v>279</v>
      </c>
      <c r="D209" s="52">
        <v>1.1599999999999999</v>
      </c>
      <c r="E209" s="52">
        <v>1.2</v>
      </c>
      <c r="F209" s="52">
        <f t="shared" si="6"/>
        <v>4.0000000000000036E-2</v>
      </c>
      <c r="G209" s="62">
        <f t="shared" si="7"/>
        <v>3.4482758620689689E-2</v>
      </c>
    </row>
    <row r="210" spans="1:7" x14ac:dyDescent="0.3">
      <c r="A210" t="s">
        <v>411</v>
      </c>
      <c r="B210">
        <v>209</v>
      </c>
      <c r="C210" t="s">
        <v>280</v>
      </c>
      <c r="D210" s="52">
        <v>1.1100000000000001</v>
      </c>
      <c r="E210" s="52">
        <v>0.81</v>
      </c>
      <c r="F210" s="52">
        <f t="shared" si="6"/>
        <v>-0.30000000000000004</v>
      </c>
      <c r="G210" s="62">
        <f t="shared" si="7"/>
        <v>-0.27027027027027029</v>
      </c>
    </row>
    <row r="211" spans="1:7" x14ac:dyDescent="0.3">
      <c r="A211" t="s">
        <v>411</v>
      </c>
      <c r="B211">
        <v>210</v>
      </c>
      <c r="C211" t="s">
        <v>281</v>
      </c>
      <c r="D211" s="52">
        <v>0.86</v>
      </c>
      <c r="E211" s="52">
        <v>1.19</v>
      </c>
      <c r="F211" s="52">
        <f t="shared" si="6"/>
        <v>0.32999999999999996</v>
      </c>
      <c r="G211" s="62">
        <f t="shared" si="7"/>
        <v>0.3837209302325581</v>
      </c>
    </row>
    <row r="212" spans="1:7" x14ac:dyDescent="0.3">
      <c r="A212" t="s">
        <v>411</v>
      </c>
      <c r="B212">
        <v>211</v>
      </c>
      <c r="C212" t="s">
        <v>282</v>
      </c>
      <c r="D212" s="52">
        <v>3.31</v>
      </c>
      <c r="E212" s="52">
        <v>3.13</v>
      </c>
      <c r="F212" s="52">
        <f t="shared" si="6"/>
        <v>-0.18000000000000016</v>
      </c>
      <c r="G212" s="62">
        <f t="shared" si="7"/>
        <v>-5.4380664652568023E-2</v>
      </c>
    </row>
    <row r="213" spans="1:7" x14ac:dyDescent="0.3">
      <c r="A213" t="s">
        <v>411</v>
      </c>
      <c r="B213">
        <v>212</v>
      </c>
      <c r="C213" t="s">
        <v>283</v>
      </c>
      <c r="D213" s="52">
        <v>1.31</v>
      </c>
      <c r="E213" s="52">
        <v>1.48</v>
      </c>
      <c r="F213" s="52">
        <f t="shared" si="6"/>
        <v>0.16999999999999993</v>
      </c>
      <c r="G213" s="62">
        <f t="shared" si="7"/>
        <v>0.12977099236641215</v>
      </c>
    </row>
    <row r="214" spans="1:7" x14ac:dyDescent="0.3">
      <c r="A214" t="s">
        <v>411</v>
      </c>
      <c r="B214">
        <v>213</v>
      </c>
      <c r="C214" t="s">
        <v>284</v>
      </c>
      <c r="F214" s="52"/>
      <c r="G214" s="62"/>
    </row>
    <row r="215" spans="1:7" x14ac:dyDescent="0.3">
      <c r="F215" s="52"/>
      <c r="G215" s="62"/>
    </row>
    <row r="216" spans="1:7" x14ac:dyDescent="0.3">
      <c r="A216" t="s">
        <v>421</v>
      </c>
      <c r="F216" s="52"/>
      <c r="G216" s="62"/>
    </row>
    <row r="217" spans="1:7" x14ac:dyDescent="0.3">
      <c r="A217" t="s">
        <v>443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446</v>
      </c>
      <c r="E1" s="43" t="s">
        <v>447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5.08</v>
      </c>
      <c r="E2" s="59">
        <v>5.1100000000000003</v>
      </c>
      <c r="F2" s="59">
        <f>E2-D2</f>
        <v>3.0000000000000249E-2</v>
      </c>
      <c r="G2" s="60">
        <f>F2/D2</f>
        <v>5.9055118110236705E-3</v>
      </c>
    </row>
    <row r="3" spans="1:7" x14ac:dyDescent="0.3">
      <c r="A3" t="s">
        <v>411</v>
      </c>
      <c r="B3">
        <v>1</v>
      </c>
      <c r="C3" t="s">
        <v>73</v>
      </c>
      <c r="D3" s="52">
        <v>4.8899999999999997</v>
      </c>
      <c r="E3" s="52">
        <v>4.8499999999999996</v>
      </c>
      <c r="F3" s="52">
        <f>E3-D3</f>
        <v>-4.0000000000000036E-2</v>
      </c>
      <c r="G3" s="62">
        <f>F3/D3</f>
        <v>-8.1799591002045067E-3</v>
      </c>
    </row>
    <row r="4" spans="1:7" x14ac:dyDescent="0.3">
      <c r="A4" t="s">
        <v>411</v>
      </c>
      <c r="B4">
        <v>2</v>
      </c>
      <c r="C4" t="s">
        <v>74</v>
      </c>
      <c r="D4" s="52">
        <v>5.7</v>
      </c>
      <c r="E4" s="52">
        <v>5.54</v>
      </c>
      <c r="F4" s="52">
        <f t="shared" ref="F4:F67" si="0">E4-D4</f>
        <v>-0.16000000000000014</v>
      </c>
      <c r="G4" s="62">
        <f t="shared" ref="G4:G67" si="1">F4/D4</f>
        <v>-2.8070175438596516E-2</v>
      </c>
    </row>
    <row r="5" spans="1:7" x14ac:dyDescent="0.3">
      <c r="A5" t="s">
        <v>411</v>
      </c>
      <c r="B5">
        <v>3</v>
      </c>
      <c r="C5" t="s">
        <v>75</v>
      </c>
      <c r="D5" s="52">
        <v>4.3600000000000003</v>
      </c>
      <c r="E5" s="52">
        <v>4.3899999999999997</v>
      </c>
      <c r="F5" s="52">
        <f t="shared" si="0"/>
        <v>2.9999999999999361E-2</v>
      </c>
      <c r="G5" s="62">
        <f t="shared" si="1"/>
        <v>6.8807339449539814E-3</v>
      </c>
    </row>
    <row r="6" spans="1:7" x14ac:dyDescent="0.3">
      <c r="A6" t="s">
        <v>411</v>
      </c>
      <c r="B6">
        <v>4</v>
      </c>
      <c r="C6" t="s">
        <v>76</v>
      </c>
      <c r="D6" s="52">
        <v>4.83</v>
      </c>
      <c r="E6" s="52">
        <v>4.92</v>
      </c>
      <c r="F6" s="52">
        <f t="shared" si="0"/>
        <v>8.9999999999999858E-2</v>
      </c>
      <c r="G6" s="62">
        <f t="shared" si="1"/>
        <v>1.8633540372670777E-2</v>
      </c>
    </row>
    <row r="7" spans="1:7" x14ac:dyDescent="0.3">
      <c r="A7" t="s">
        <v>411</v>
      </c>
      <c r="B7">
        <v>5</v>
      </c>
      <c r="C7" t="s">
        <v>77</v>
      </c>
      <c r="D7" s="52">
        <v>6.03</v>
      </c>
      <c r="E7" s="52">
        <v>5.99</v>
      </c>
      <c r="F7" s="52">
        <f t="shared" si="0"/>
        <v>-4.0000000000000036E-2</v>
      </c>
      <c r="G7" s="62">
        <f t="shared" si="1"/>
        <v>-6.633499170812609E-3</v>
      </c>
    </row>
    <row r="8" spans="1:7" x14ac:dyDescent="0.3">
      <c r="A8" t="s">
        <v>411</v>
      </c>
      <c r="B8">
        <v>6</v>
      </c>
      <c r="C8" t="s">
        <v>78</v>
      </c>
      <c r="D8" s="52">
        <v>4.88</v>
      </c>
      <c r="E8" s="52">
        <v>4.74</v>
      </c>
      <c r="F8" s="52">
        <f t="shared" si="0"/>
        <v>-0.13999999999999968</v>
      </c>
      <c r="G8" s="62">
        <f t="shared" si="1"/>
        <v>-2.8688524590163869E-2</v>
      </c>
    </row>
    <row r="9" spans="1:7" x14ac:dyDescent="0.3">
      <c r="A9" t="s">
        <v>411</v>
      </c>
      <c r="B9">
        <v>7</v>
      </c>
      <c r="C9" t="s">
        <v>79</v>
      </c>
      <c r="D9" s="52">
        <v>5.1100000000000003</v>
      </c>
      <c r="E9" s="52">
        <v>5.12</v>
      </c>
      <c r="F9" s="52">
        <f t="shared" si="0"/>
        <v>9.9999999999997868E-3</v>
      </c>
      <c r="G9" s="62">
        <f t="shared" si="1"/>
        <v>1.9569471624265727E-3</v>
      </c>
    </row>
    <row r="10" spans="1:7" x14ac:dyDescent="0.3">
      <c r="A10" t="s">
        <v>411</v>
      </c>
      <c r="B10">
        <v>8</v>
      </c>
      <c r="C10" t="s">
        <v>80</v>
      </c>
      <c r="D10" s="52">
        <v>4.87</v>
      </c>
      <c r="E10" s="52">
        <v>4.92</v>
      </c>
      <c r="F10" s="52">
        <f t="shared" si="0"/>
        <v>4.9999999999999822E-2</v>
      </c>
      <c r="G10" s="62">
        <f t="shared" si="1"/>
        <v>1.0266940451745343E-2</v>
      </c>
    </row>
    <row r="11" spans="1:7" x14ac:dyDescent="0.3">
      <c r="A11" t="s">
        <v>411</v>
      </c>
      <c r="B11">
        <v>9</v>
      </c>
      <c r="C11" t="s">
        <v>81</v>
      </c>
      <c r="D11" s="52">
        <v>5.83</v>
      </c>
      <c r="E11" s="52">
        <v>5.75</v>
      </c>
      <c r="F11" s="52">
        <f t="shared" si="0"/>
        <v>-8.0000000000000071E-2</v>
      </c>
      <c r="G11" s="62">
        <f t="shared" si="1"/>
        <v>-1.3722126929674111E-2</v>
      </c>
    </row>
    <row r="12" spans="1:7" x14ac:dyDescent="0.3">
      <c r="A12" t="s">
        <v>411</v>
      </c>
      <c r="B12">
        <v>10</v>
      </c>
      <c r="C12" t="s">
        <v>82</v>
      </c>
      <c r="D12" s="52">
        <v>6.1</v>
      </c>
      <c r="E12" s="52">
        <v>6.24</v>
      </c>
      <c r="F12" s="52">
        <f t="shared" si="0"/>
        <v>0.14000000000000057</v>
      </c>
      <c r="G12" s="62">
        <f t="shared" si="1"/>
        <v>2.2950819672131244E-2</v>
      </c>
    </row>
    <row r="13" spans="1:7" x14ac:dyDescent="0.3">
      <c r="A13" t="s">
        <v>411</v>
      </c>
      <c r="B13">
        <v>11</v>
      </c>
      <c r="C13" t="s">
        <v>83</v>
      </c>
      <c r="D13" s="52">
        <v>5.55</v>
      </c>
      <c r="E13" s="52">
        <v>5.62</v>
      </c>
      <c r="F13" s="52">
        <f t="shared" si="0"/>
        <v>7.0000000000000284E-2</v>
      </c>
      <c r="G13" s="62">
        <f t="shared" si="1"/>
        <v>1.2612612612612664E-2</v>
      </c>
    </row>
    <row r="14" spans="1:7" x14ac:dyDescent="0.3">
      <c r="A14" t="s">
        <v>411</v>
      </c>
      <c r="B14">
        <v>12</v>
      </c>
      <c r="C14" t="s">
        <v>84</v>
      </c>
      <c r="D14" s="52">
        <v>4.84</v>
      </c>
      <c r="E14" s="52">
        <v>4.6399999999999997</v>
      </c>
      <c r="F14" s="52">
        <f t="shared" si="0"/>
        <v>-0.20000000000000018</v>
      </c>
      <c r="G14" s="62">
        <f t="shared" si="1"/>
        <v>-4.1322314049586813E-2</v>
      </c>
    </row>
    <row r="15" spans="1:7" x14ac:dyDescent="0.3">
      <c r="A15" t="s">
        <v>411</v>
      </c>
      <c r="B15">
        <v>13</v>
      </c>
      <c r="C15" t="s">
        <v>85</v>
      </c>
      <c r="D15" s="52">
        <v>4.68</v>
      </c>
      <c r="E15" s="52">
        <v>4.71</v>
      </c>
      <c r="F15" s="52">
        <f t="shared" si="0"/>
        <v>3.0000000000000249E-2</v>
      </c>
      <c r="G15" s="62">
        <f t="shared" si="1"/>
        <v>6.4102564102564638E-3</v>
      </c>
    </row>
    <row r="16" spans="1:7" x14ac:dyDescent="0.3">
      <c r="A16" t="s">
        <v>411</v>
      </c>
      <c r="B16">
        <v>14</v>
      </c>
      <c r="C16" t="s">
        <v>86</v>
      </c>
      <c r="D16" s="52">
        <v>3.58</v>
      </c>
      <c r="E16" s="52">
        <v>3.57</v>
      </c>
      <c r="F16" s="52">
        <f t="shared" si="0"/>
        <v>-1.0000000000000231E-2</v>
      </c>
      <c r="G16" s="62">
        <f t="shared" si="1"/>
        <v>-2.7932960893855391E-3</v>
      </c>
    </row>
    <row r="17" spans="1:7" x14ac:dyDescent="0.3">
      <c r="A17" t="s">
        <v>411</v>
      </c>
      <c r="B17">
        <v>15</v>
      </c>
      <c r="C17" t="s">
        <v>87</v>
      </c>
      <c r="D17" s="52">
        <v>4.55</v>
      </c>
      <c r="E17" s="52">
        <v>4.78</v>
      </c>
      <c r="F17" s="52">
        <f t="shared" si="0"/>
        <v>0.23000000000000043</v>
      </c>
      <c r="G17" s="62">
        <f t="shared" si="1"/>
        <v>5.0549450549450647E-2</v>
      </c>
    </row>
    <row r="18" spans="1:7" x14ac:dyDescent="0.3">
      <c r="A18" t="s">
        <v>411</v>
      </c>
      <c r="B18">
        <v>16</v>
      </c>
      <c r="C18" t="s">
        <v>88</v>
      </c>
      <c r="D18" s="52">
        <v>4.91</v>
      </c>
      <c r="E18" s="52">
        <v>5.16</v>
      </c>
      <c r="F18" s="52">
        <f t="shared" si="0"/>
        <v>0.25</v>
      </c>
      <c r="G18" s="62">
        <f t="shared" si="1"/>
        <v>5.091649694501018E-2</v>
      </c>
    </row>
    <row r="19" spans="1:7" x14ac:dyDescent="0.3">
      <c r="A19" t="s">
        <v>411</v>
      </c>
      <c r="B19">
        <v>17</v>
      </c>
      <c r="C19" t="s">
        <v>89</v>
      </c>
      <c r="D19" s="52">
        <v>5.55</v>
      </c>
      <c r="E19" s="52">
        <v>5.45</v>
      </c>
      <c r="F19" s="52">
        <f t="shared" si="0"/>
        <v>-9.9999999999999645E-2</v>
      </c>
      <c r="G19" s="62">
        <f t="shared" si="1"/>
        <v>-1.8018018018017955E-2</v>
      </c>
    </row>
    <row r="20" spans="1:7" x14ac:dyDescent="0.3">
      <c r="A20" t="s">
        <v>411</v>
      </c>
      <c r="B20">
        <v>18</v>
      </c>
      <c r="C20" t="s">
        <v>90</v>
      </c>
      <c r="D20" s="52">
        <v>5.32</v>
      </c>
      <c r="E20" s="52">
        <v>5.5</v>
      </c>
      <c r="F20" s="52">
        <f t="shared" si="0"/>
        <v>0.17999999999999972</v>
      </c>
      <c r="G20" s="62">
        <f t="shared" si="1"/>
        <v>3.3834586466165356E-2</v>
      </c>
    </row>
    <row r="21" spans="1:7" x14ac:dyDescent="0.3">
      <c r="A21" t="s">
        <v>411</v>
      </c>
      <c r="B21">
        <v>19</v>
      </c>
      <c r="C21" t="s">
        <v>91</v>
      </c>
      <c r="D21" s="52">
        <v>5.2</v>
      </c>
      <c r="E21" s="52">
        <v>5.09</v>
      </c>
      <c r="F21" s="52">
        <f t="shared" si="0"/>
        <v>-0.11000000000000032</v>
      </c>
      <c r="G21" s="62">
        <f t="shared" si="1"/>
        <v>-2.1153846153846214E-2</v>
      </c>
    </row>
    <row r="22" spans="1:7" x14ac:dyDescent="0.3">
      <c r="A22" t="s">
        <v>411</v>
      </c>
      <c r="B22">
        <v>20</v>
      </c>
      <c r="C22" t="s">
        <v>92</v>
      </c>
      <c r="D22" s="52">
        <v>6.41</v>
      </c>
      <c r="E22" s="52">
        <v>6.39</v>
      </c>
      <c r="F22" s="52">
        <f t="shared" si="0"/>
        <v>-2.0000000000000462E-2</v>
      </c>
      <c r="G22" s="62">
        <f t="shared" si="1"/>
        <v>-3.1201248049922718E-3</v>
      </c>
    </row>
    <row r="23" spans="1:7" x14ac:dyDescent="0.3">
      <c r="A23" t="s">
        <v>411</v>
      </c>
      <c r="B23">
        <v>21</v>
      </c>
      <c r="C23" t="s">
        <v>93</v>
      </c>
      <c r="D23" s="52">
        <v>4.41</v>
      </c>
      <c r="E23" s="52">
        <v>4.25</v>
      </c>
      <c r="F23" s="52">
        <f t="shared" si="0"/>
        <v>-0.16000000000000014</v>
      </c>
      <c r="G23" s="62">
        <f t="shared" si="1"/>
        <v>-3.6281179138322024E-2</v>
      </c>
    </row>
    <row r="24" spans="1:7" x14ac:dyDescent="0.3">
      <c r="A24" t="s">
        <v>411</v>
      </c>
      <c r="B24">
        <v>22</v>
      </c>
      <c r="C24" t="s">
        <v>94</v>
      </c>
      <c r="D24" s="52">
        <v>5.24</v>
      </c>
      <c r="E24" s="52">
        <v>5.27</v>
      </c>
      <c r="F24" s="52">
        <f t="shared" si="0"/>
        <v>2.9999999999999361E-2</v>
      </c>
      <c r="G24" s="62">
        <f t="shared" si="1"/>
        <v>5.7251908396945342E-3</v>
      </c>
    </row>
    <row r="25" spans="1:7" x14ac:dyDescent="0.3">
      <c r="A25" t="s">
        <v>411</v>
      </c>
      <c r="B25">
        <v>23</v>
      </c>
      <c r="C25" t="s">
        <v>95</v>
      </c>
      <c r="D25" s="52">
        <v>5.15</v>
      </c>
      <c r="E25" s="52">
        <v>5.07</v>
      </c>
      <c r="F25" s="52">
        <f t="shared" si="0"/>
        <v>-8.0000000000000071E-2</v>
      </c>
      <c r="G25" s="62">
        <f t="shared" si="1"/>
        <v>-1.5533980582524285E-2</v>
      </c>
    </row>
    <row r="26" spans="1:7" x14ac:dyDescent="0.3">
      <c r="A26" t="s">
        <v>411</v>
      </c>
      <c r="B26">
        <v>24</v>
      </c>
      <c r="C26" t="s">
        <v>96</v>
      </c>
      <c r="D26" s="52">
        <v>4.87</v>
      </c>
      <c r="E26" s="52">
        <v>5.07</v>
      </c>
      <c r="F26" s="52">
        <f t="shared" si="0"/>
        <v>0.20000000000000018</v>
      </c>
      <c r="G26" s="62">
        <f t="shared" si="1"/>
        <v>4.1067761806981552E-2</v>
      </c>
    </row>
    <row r="27" spans="1:7" x14ac:dyDescent="0.3">
      <c r="A27" t="s">
        <v>411</v>
      </c>
      <c r="B27">
        <v>25</v>
      </c>
      <c r="C27" t="s">
        <v>97</v>
      </c>
      <c r="D27" s="52">
        <v>4.37</v>
      </c>
      <c r="E27" s="52">
        <v>4.26</v>
      </c>
      <c r="F27" s="52">
        <f t="shared" si="0"/>
        <v>-0.11000000000000032</v>
      </c>
      <c r="G27" s="62">
        <f t="shared" si="1"/>
        <v>-2.5171624713958882E-2</v>
      </c>
    </row>
    <row r="28" spans="1:7" x14ac:dyDescent="0.3">
      <c r="A28" t="s">
        <v>411</v>
      </c>
      <c r="B28">
        <v>26</v>
      </c>
      <c r="C28" t="s">
        <v>98</v>
      </c>
      <c r="D28" s="52">
        <v>5.54</v>
      </c>
      <c r="E28" s="52">
        <v>5.74</v>
      </c>
      <c r="F28" s="52">
        <f t="shared" si="0"/>
        <v>0.20000000000000018</v>
      </c>
      <c r="G28" s="62">
        <f t="shared" si="1"/>
        <v>3.6101083032491009E-2</v>
      </c>
    </row>
    <row r="29" spans="1:7" x14ac:dyDescent="0.3">
      <c r="A29" t="s">
        <v>411</v>
      </c>
      <c r="B29">
        <v>27</v>
      </c>
      <c r="C29" t="s">
        <v>99</v>
      </c>
      <c r="D29" s="52">
        <v>3.95</v>
      </c>
      <c r="E29" s="52">
        <v>4.04</v>
      </c>
      <c r="F29" s="52">
        <f t="shared" si="0"/>
        <v>8.9999999999999858E-2</v>
      </c>
      <c r="G29" s="62">
        <f t="shared" si="1"/>
        <v>2.278481012658224E-2</v>
      </c>
    </row>
    <row r="30" spans="1:7" x14ac:dyDescent="0.3">
      <c r="A30" t="s">
        <v>411</v>
      </c>
      <c r="B30">
        <v>28</v>
      </c>
      <c r="C30" t="s">
        <v>100</v>
      </c>
      <c r="D30" s="52">
        <v>4.68</v>
      </c>
      <c r="E30" s="52">
        <v>4.78</v>
      </c>
      <c r="F30" s="52">
        <f t="shared" si="0"/>
        <v>0.10000000000000053</v>
      </c>
      <c r="G30" s="62">
        <f t="shared" si="1"/>
        <v>2.1367521367521482E-2</v>
      </c>
    </row>
    <row r="31" spans="1:7" x14ac:dyDescent="0.3">
      <c r="A31" t="s">
        <v>411</v>
      </c>
      <c r="B31">
        <v>29</v>
      </c>
      <c r="C31" t="s">
        <v>101</v>
      </c>
      <c r="D31" s="52">
        <v>5.45</v>
      </c>
      <c r="E31" s="52">
        <v>5.4</v>
      </c>
      <c r="F31" s="52">
        <f t="shared" si="0"/>
        <v>-4.9999999999999822E-2</v>
      </c>
      <c r="G31" s="62">
        <f t="shared" si="1"/>
        <v>-9.1743119266054721E-3</v>
      </c>
    </row>
    <row r="32" spans="1:7" x14ac:dyDescent="0.3">
      <c r="A32" t="s">
        <v>411</v>
      </c>
      <c r="B32">
        <v>30</v>
      </c>
      <c r="C32" t="s">
        <v>102</v>
      </c>
      <c r="D32" s="52">
        <v>3.44</v>
      </c>
      <c r="E32" s="52">
        <v>3.41</v>
      </c>
      <c r="F32" s="52">
        <f t="shared" si="0"/>
        <v>-2.9999999999999805E-2</v>
      </c>
      <c r="G32" s="62">
        <f t="shared" si="1"/>
        <v>-8.7209302325580822E-3</v>
      </c>
    </row>
    <row r="33" spans="1:7" x14ac:dyDescent="0.3">
      <c r="A33" t="s">
        <v>411</v>
      </c>
      <c r="B33">
        <v>31</v>
      </c>
      <c r="C33" t="s">
        <v>103</v>
      </c>
      <c r="D33" s="52">
        <v>5.43</v>
      </c>
      <c r="E33" s="52">
        <v>5.62</v>
      </c>
      <c r="F33" s="52">
        <f t="shared" si="0"/>
        <v>0.19000000000000039</v>
      </c>
      <c r="G33" s="62">
        <f t="shared" si="1"/>
        <v>3.4990791896869322E-2</v>
      </c>
    </row>
    <row r="34" spans="1:7" x14ac:dyDescent="0.3">
      <c r="A34" t="s">
        <v>411</v>
      </c>
      <c r="B34">
        <v>32</v>
      </c>
      <c r="C34" t="s">
        <v>104</v>
      </c>
      <c r="D34" s="52">
        <v>5.71</v>
      </c>
      <c r="E34" s="52">
        <v>5.61</v>
      </c>
      <c r="F34" s="52">
        <f t="shared" si="0"/>
        <v>-9.9999999999999645E-2</v>
      </c>
      <c r="G34" s="62">
        <f t="shared" si="1"/>
        <v>-1.7513134851138291E-2</v>
      </c>
    </row>
    <row r="35" spans="1:7" x14ac:dyDescent="0.3">
      <c r="A35" t="s">
        <v>411</v>
      </c>
      <c r="B35">
        <v>33</v>
      </c>
      <c r="C35" t="s">
        <v>105</v>
      </c>
      <c r="D35" s="52">
        <v>6</v>
      </c>
      <c r="E35" s="52">
        <v>6.14</v>
      </c>
      <c r="F35" s="52">
        <f t="shared" si="0"/>
        <v>0.13999999999999968</v>
      </c>
      <c r="G35" s="62">
        <f t="shared" si="1"/>
        <v>2.3333333333333279E-2</v>
      </c>
    </row>
    <row r="36" spans="1:7" x14ac:dyDescent="0.3">
      <c r="A36" t="s">
        <v>411</v>
      </c>
      <c r="B36">
        <v>34</v>
      </c>
      <c r="C36" t="s">
        <v>106</v>
      </c>
      <c r="D36" s="52">
        <v>7.02</v>
      </c>
      <c r="E36" s="52">
        <v>7.13</v>
      </c>
      <c r="F36" s="52">
        <f t="shared" si="0"/>
        <v>0.11000000000000032</v>
      </c>
      <c r="G36" s="62">
        <f t="shared" si="1"/>
        <v>1.5669515669515716E-2</v>
      </c>
    </row>
    <row r="37" spans="1:7" x14ac:dyDescent="0.3">
      <c r="A37" t="s">
        <v>411</v>
      </c>
      <c r="B37">
        <v>35</v>
      </c>
      <c r="C37" t="s">
        <v>107</v>
      </c>
      <c r="D37" s="52">
        <v>4.99</v>
      </c>
      <c r="E37" s="52">
        <v>4.75</v>
      </c>
      <c r="F37" s="52">
        <f t="shared" si="0"/>
        <v>-0.24000000000000021</v>
      </c>
      <c r="G37" s="62">
        <f t="shared" si="1"/>
        <v>-4.809619238476958E-2</v>
      </c>
    </row>
    <row r="38" spans="1:7" x14ac:dyDescent="0.3">
      <c r="A38" t="s">
        <v>411</v>
      </c>
      <c r="B38">
        <v>36</v>
      </c>
      <c r="C38" t="s">
        <v>108</v>
      </c>
      <c r="D38" s="52">
        <v>4.6100000000000003</v>
      </c>
      <c r="E38" s="52">
        <v>4.71</v>
      </c>
      <c r="F38" s="52">
        <f t="shared" si="0"/>
        <v>9.9999999999999645E-2</v>
      </c>
      <c r="G38" s="62">
        <f t="shared" si="1"/>
        <v>2.1691973969631156E-2</v>
      </c>
    </row>
    <row r="39" spans="1:7" x14ac:dyDescent="0.3">
      <c r="A39" t="s">
        <v>411</v>
      </c>
      <c r="B39">
        <v>37</v>
      </c>
      <c r="C39" t="s">
        <v>109</v>
      </c>
      <c r="D39" s="52">
        <v>5.58</v>
      </c>
      <c r="E39" s="52">
        <v>5.66</v>
      </c>
      <c r="F39" s="52">
        <f t="shared" si="0"/>
        <v>8.0000000000000071E-2</v>
      </c>
      <c r="G39" s="62">
        <f t="shared" si="1"/>
        <v>1.4336917562724026E-2</v>
      </c>
    </row>
    <row r="40" spans="1:7" x14ac:dyDescent="0.3">
      <c r="A40" t="s">
        <v>411</v>
      </c>
      <c r="B40">
        <v>38</v>
      </c>
      <c r="C40" t="s">
        <v>110</v>
      </c>
      <c r="D40" s="52">
        <v>4.8</v>
      </c>
      <c r="E40" s="52">
        <v>4.7</v>
      </c>
      <c r="F40" s="52">
        <f t="shared" si="0"/>
        <v>-9.9999999999999645E-2</v>
      </c>
      <c r="G40" s="62">
        <f t="shared" si="1"/>
        <v>-2.0833333333333259E-2</v>
      </c>
    </row>
    <row r="41" spans="1:7" x14ac:dyDescent="0.3">
      <c r="A41" t="s">
        <v>411</v>
      </c>
      <c r="B41">
        <v>39</v>
      </c>
      <c r="C41" t="s">
        <v>111</v>
      </c>
      <c r="D41" s="52">
        <v>6.14</v>
      </c>
      <c r="E41" s="52">
        <v>6.23</v>
      </c>
      <c r="F41" s="52">
        <f t="shared" si="0"/>
        <v>9.0000000000000746E-2</v>
      </c>
      <c r="G41" s="62">
        <f t="shared" si="1"/>
        <v>1.4657980456026181E-2</v>
      </c>
    </row>
    <row r="42" spans="1:7" x14ac:dyDescent="0.3">
      <c r="A42" t="s">
        <v>411</v>
      </c>
      <c r="B42">
        <v>40</v>
      </c>
      <c r="C42" t="s">
        <v>112</v>
      </c>
      <c r="D42" s="52">
        <v>4.5599999999999996</v>
      </c>
      <c r="E42" s="52">
        <v>4.55</v>
      </c>
      <c r="F42" s="52">
        <f t="shared" si="0"/>
        <v>-9.9999999999997868E-3</v>
      </c>
      <c r="G42" s="62">
        <f t="shared" si="1"/>
        <v>-2.1929824561403044E-3</v>
      </c>
    </row>
    <row r="43" spans="1:7" x14ac:dyDescent="0.3">
      <c r="A43" t="s">
        <v>411</v>
      </c>
      <c r="B43">
        <v>41</v>
      </c>
      <c r="C43" t="s">
        <v>113</v>
      </c>
      <c r="D43" s="52">
        <v>7.02</v>
      </c>
      <c r="E43" s="52">
        <v>7.1</v>
      </c>
      <c r="F43" s="52">
        <f t="shared" si="0"/>
        <v>8.0000000000000071E-2</v>
      </c>
      <c r="G43" s="62">
        <f t="shared" si="1"/>
        <v>1.1396011396011407E-2</v>
      </c>
    </row>
    <row r="44" spans="1:7" x14ac:dyDescent="0.3">
      <c r="A44" t="s">
        <v>411</v>
      </c>
      <c r="B44">
        <v>42</v>
      </c>
      <c r="C44" t="s">
        <v>114</v>
      </c>
      <c r="D44" s="52">
        <v>3.64</v>
      </c>
      <c r="E44" s="52">
        <v>3.58</v>
      </c>
      <c r="F44" s="52">
        <f t="shared" si="0"/>
        <v>-6.0000000000000053E-2</v>
      </c>
      <c r="G44" s="62">
        <f t="shared" si="1"/>
        <v>-1.6483516483516498E-2</v>
      </c>
    </row>
    <row r="45" spans="1:7" x14ac:dyDescent="0.3">
      <c r="A45" t="s">
        <v>411</v>
      </c>
      <c r="B45">
        <v>43</v>
      </c>
      <c r="C45" t="s">
        <v>115</v>
      </c>
      <c r="D45" s="52">
        <v>4.55</v>
      </c>
      <c r="E45" s="52">
        <v>4.58</v>
      </c>
      <c r="F45" s="52">
        <f t="shared" si="0"/>
        <v>3.0000000000000249E-2</v>
      </c>
      <c r="G45" s="62">
        <f t="shared" si="1"/>
        <v>6.593406593406648E-3</v>
      </c>
    </row>
    <row r="46" spans="1:7" x14ac:dyDescent="0.3">
      <c r="A46" t="s">
        <v>411</v>
      </c>
      <c r="B46">
        <v>44</v>
      </c>
      <c r="C46" t="s">
        <v>116</v>
      </c>
      <c r="D46" s="52">
        <v>4.59</v>
      </c>
      <c r="E46" s="52">
        <v>4.96</v>
      </c>
      <c r="F46" s="52">
        <f t="shared" si="0"/>
        <v>0.37000000000000011</v>
      </c>
      <c r="G46" s="62">
        <f t="shared" si="1"/>
        <v>8.0610021786492403E-2</v>
      </c>
    </row>
    <row r="47" spans="1:7" x14ac:dyDescent="0.3">
      <c r="A47" t="s">
        <v>411</v>
      </c>
      <c r="B47">
        <v>45</v>
      </c>
      <c r="C47" t="s">
        <v>117</v>
      </c>
      <c r="D47" s="52">
        <v>5.64</v>
      </c>
      <c r="E47" s="52">
        <v>5.6</v>
      </c>
      <c r="F47" s="52">
        <f t="shared" si="0"/>
        <v>-4.0000000000000036E-2</v>
      </c>
      <c r="G47" s="62">
        <f t="shared" si="1"/>
        <v>-7.0921985815602905E-3</v>
      </c>
    </row>
    <row r="48" spans="1:7" x14ac:dyDescent="0.3">
      <c r="A48" t="s">
        <v>411</v>
      </c>
      <c r="B48">
        <v>46</v>
      </c>
      <c r="C48" t="s">
        <v>118</v>
      </c>
      <c r="D48" s="52">
        <v>3.77</v>
      </c>
      <c r="E48" s="52">
        <v>3.79</v>
      </c>
      <c r="F48" s="52">
        <f t="shared" si="0"/>
        <v>2.0000000000000018E-2</v>
      </c>
      <c r="G48" s="62">
        <f t="shared" si="1"/>
        <v>5.3050397877984134E-3</v>
      </c>
    </row>
    <row r="49" spans="1:7" x14ac:dyDescent="0.3">
      <c r="A49" t="s">
        <v>411</v>
      </c>
      <c r="B49">
        <v>47</v>
      </c>
      <c r="C49" t="s">
        <v>119</v>
      </c>
      <c r="D49" s="52">
        <v>5.72</v>
      </c>
      <c r="E49" s="52">
        <v>5.34</v>
      </c>
      <c r="F49" s="52">
        <f t="shared" si="0"/>
        <v>-0.37999999999999989</v>
      </c>
      <c r="G49" s="62">
        <f t="shared" si="1"/>
        <v>-6.6433566433566418E-2</v>
      </c>
    </row>
    <row r="50" spans="1:7" x14ac:dyDescent="0.3">
      <c r="A50" t="s">
        <v>411</v>
      </c>
      <c r="B50">
        <v>48</v>
      </c>
      <c r="C50" t="s">
        <v>120</v>
      </c>
      <c r="D50" s="52">
        <v>5.96</v>
      </c>
      <c r="E50" s="52">
        <v>5.96</v>
      </c>
      <c r="F50" s="52">
        <f t="shared" si="0"/>
        <v>0</v>
      </c>
      <c r="G50" s="62">
        <f t="shared" si="1"/>
        <v>0</v>
      </c>
    </row>
    <row r="51" spans="1:7" x14ac:dyDescent="0.3">
      <c r="A51" t="s">
        <v>411</v>
      </c>
      <c r="B51">
        <v>49</v>
      </c>
      <c r="C51" t="s">
        <v>121</v>
      </c>
      <c r="D51" s="52">
        <v>4.4000000000000004</v>
      </c>
      <c r="E51" s="52">
        <v>4.22</v>
      </c>
      <c r="F51" s="52">
        <f t="shared" si="0"/>
        <v>-0.1800000000000006</v>
      </c>
      <c r="G51" s="62">
        <f t="shared" si="1"/>
        <v>-4.0909090909091041E-2</v>
      </c>
    </row>
    <row r="52" spans="1:7" x14ac:dyDescent="0.3">
      <c r="A52" t="s">
        <v>411</v>
      </c>
      <c r="B52">
        <v>50</v>
      </c>
      <c r="C52" t="s">
        <v>122</v>
      </c>
      <c r="D52" s="52">
        <v>4.71</v>
      </c>
      <c r="E52" s="52">
        <v>4.72</v>
      </c>
      <c r="F52" s="52">
        <f t="shared" si="0"/>
        <v>9.9999999999997868E-3</v>
      </c>
      <c r="G52" s="62">
        <f t="shared" si="1"/>
        <v>2.1231422505307404E-3</v>
      </c>
    </row>
    <row r="53" spans="1:7" x14ac:dyDescent="0.3">
      <c r="A53" t="s">
        <v>411</v>
      </c>
      <c r="B53">
        <v>51</v>
      </c>
      <c r="C53" t="s">
        <v>123</v>
      </c>
      <c r="D53" s="52">
        <v>6.31</v>
      </c>
      <c r="E53" s="52">
        <v>6.2</v>
      </c>
      <c r="F53" s="52">
        <f t="shared" si="0"/>
        <v>-0.10999999999999943</v>
      </c>
      <c r="G53" s="62">
        <f t="shared" si="1"/>
        <v>-1.7432646592709895E-2</v>
      </c>
    </row>
    <row r="54" spans="1:7" x14ac:dyDescent="0.3">
      <c r="A54" t="s">
        <v>411</v>
      </c>
      <c r="B54">
        <v>52</v>
      </c>
      <c r="C54" t="s">
        <v>124</v>
      </c>
      <c r="D54" s="52">
        <v>4.54</v>
      </c>
      <c r="E54" s="52">
        <v>4.63</v>
      </c>
      <c r="F54" s="52">
        <f t="shared" si="0"/>
        <v>8.9999999999999858E-2</v>
      </c>
      <c r="G54" s="62">
        <f t="shared" si="1"/>
        <v>1.9823788546255477E-2</v>
      </c>
    </row>
    <row r="55" spans="1:7" x14ac:dyDescent="0.3">
      <c r="A55" t="s">
        <v>411</v>
      </c>
      <c r="B55">
        <v>53</v>
      </c>
      <c r="C55" t="s">
        <v>125</v>
      </c>
      <c r="D55" s="52">
        <v>4.0999999999999996</v>
      </c>
      <c r="E55" s="52">
        <v>3.91</v>
      </c>
      <c r="F55" s="52">
        <f t="shared" si="0"/>
        <v>-0.1899999999999995</v>
      </c>
      <c r="G55" s="62">
        <f t="shared" si="1"/>
        <v>-4.6341463414634028E-2</v>
      </c>
    </row>
    <row r="56" spans="1:7" x14ac:dyDescent="0.3">
      <c r="A56" t="s">
        <v>411</v>
      </c>
      <c r="B56">
        <v>54</v>
      </c>
      <c r="C56" t="s">
        <v>126</v>
      </c>
      <c r="D56" s="52">
        <v>5.92</v>
      </c>
      <c r="E56" s="52">
        <v>5.95</v>
      </c>
      <c r="F56" s="52">
        <f t="shared" si="0"/>
        <v>3.0000000000000249E-2</v>
      </c>
      <c r="G56" s="62">
        <f t="shared" si="1"/>
        <v>5.0675675675676095E-3</v>
      </c>
    </row>
    <row r="57" spans="1:7" x14ac:dyDescent="0.3">
      <c r="A57" t="s">
        <v>411</v>
      </c>
      <c r="B57">
        <v>55</v>
      </c>
      <c r="C57" t="s">
        <v>127</v>
      </c>
      <c r="D57" s="52">
        <v>5.91</v>
      </c>
      <c r="E57" s="52">
        <v>5.77</v>
      </c>
      <c r="F57" s="52">
        <f t="shared" si="0"/>
        <v>-0.14000000000000057</v>
      </c>
      <c r="G57" s="62">
        <f t="shared" si="1"/>
        <v>-2.3688663282572006E-2</v>
      </c>
    </row>
    <row r="58" spans="1:7" x14ac:dyDescent="0.3">
      <c r="A58" t="s">
        <v>411</v>
      </c>
      <c r="B58">
        <v>56</v>
      </c>
      <c r="C58" t="s">
        <v>128</v>
      </c>
      <c r="D58" s="52">
        <v>4.9000000000000004</v>
      </c>
      <c r="E58" s="52">
        <v>4.67</v>
      </c>
      <c r="F58" s="52">
        <f t="shared" si="0"/>
        <v>-0.23000000000000043</v>
      </c>
      <c r="G58" s="62">
        <f t="shared" si="1"/>
        <v>-4.6938775510204166E-2</v>
      </c>
    </row>
    <row r="59" spans="1:7" x14ac:dyDescent="0.3">
      <c r="A59" t="s">
        <v>411</v>
      </c>
      <c r="B59">
        <v>57</v>
      </c>
      <c r="C59" t="s">
        <v>129</v>
      </c>
      <c r="D59" s="52">
        <v>5.17</v>
      </c>
      <c r="E59" s="52">
        <v>5.17</v>
      </c>
      <c r="F59" s="52">
        <f t="shared" si="0"/>
        <v>0</v>
      </c>
      <c r="G59" s="62">
        <f t="shared" si="1"/>
        <v>0</v>
      </c>
    </row>
    <row r="60" spans="1:7" x14ac:dyDescent="0.3">
      <c r="A60" t="s">
        <v>411</v>
      </c>
      <c r="B60">
        <v>58</v>
      </c>
      <c r="C60" t="s">
        <v>130</v>
      </c>
      <c r="D60" s="52">
        <v>4.33</v>
      </c>
      <c r="E60" s="52">
        <v>4.3600000000000003</v>
      </c>
      <c r="F60" s="52">
        <f t="shared" si="0"/>
        <v>3.0000000000000249E-2</v>
      </c>
      <c r="G60" s="62">
        <f t="shared" si="1"/>
        <v>6.9284064665127596E-3</v>
      </c>
    </row>
    <row r="61" spans="1:7" x14ac:dyDescent="0.3">
      <c r="A61" t="s">
        <v>411</v>
      </c>
      <c r="B61">
        <v>59</v>
      </c>
      <c r="C61" t="s">
        <v>131</v>
      </c>
      <c r="D61" s="52">
        <v>6.57</v>
      </c>
      <c r="E61" s="52">
        <v>6.8</v>
      </c>
      <c r="F61" s="52">
        <f t="shared" si="0"/>
        <v>0.22999999999999954</v>
      </c>
      <c r="G61" s="62">
        <f t="shared" si="1"/>
        <v>3.5007610350076032E-2</v>
      </c>
    </row>
    <row r="62" spans="1:7" x14ac:dyDescent="0.3">
      <c r="A62" t="s">
        <v>411</v>
      </c>
      <c r="B62">
        <v>60</v>
      </c>
      <c r="C62" t="s">
        <v>132</v>
      </c>
      <c r="D62" s="52">
        <v>5.99</v>
      </c>
      <c r="E62" s="52">
        <v>5.9</v>
      </c>
      <c r="F62" s="52">
        <f t="shared" si="0"/>
        <v>-8.9999999999999858E-2</v>
      </c>
      <c r="G62" s="62">
        <f t="shared" si="1"/>
        <v>-1.5025041736227021E-2</v>
      </c>
    </row>
    <row r="63" spans="1:7" x14ac:dyDescent="0.3">
      <c r="A63" t="s">
        <v>411</v>
      </c>
      <c r="B63">
        <v>61</v>
      </c>
      <c r="C63" t="s">
        <v>133</v>
      </c>
      <c r="D63" s="52">
        <v>4.5599999999999996</v>
      </c>
      <c r="E63" s="52">
        <v>4.59</v>
      </c>
      <c r="F63" s="52">
        <f t="shared" si="0"/>
        <v>3.0000000000000249E-2</v>
      </c>
      <c r="G63" s="62">
        <f t="shared" si="1"/>
        <v>6.5789473684211078E-3</v>
      </c>
    </row>
    <row r="64" spans="1:7" x14ac:dyDescent="0.3">
      <c r="A64" t="s">
        <v>411</v>
      </c>
      <c r="B64">
        <v>62</v>
      </c>
      <c r="C64" t="s">
        <v>134</v>
      </c>
      <c r="D64" s="52">
        <v>4.17</v>
      </c>
      <c r="E64" s="52">
        <v>4.0599999999999996</v>
      </c>
      <c r="F64" s="52">
        <f t="shared" si="0"/>
        <v>-0.11000000000000032</v>
      </c>
      <c r="G64" s="62">
        <f t="shared" si="1"/>
        <v>-2.6378896882494084E-2</v>
      </c>
    </row>
    <row r="65" spans="1:7" x14ac:dyDescent="0.3">
      <c r="A65" t="s">
        <v>411</v>
      </c>
      <c r="B65">
        <v>63</v>
      </c>
      <c r="C65" t="s">
        <v>135</v>
      </c>
      <c r="D65" s="52">
        <v>4.45</v>
      </c>
      <c r="E65" s="52">
        <v>4.58</v>
      </c>
      <c r="F65" s="52">
        <f t="shared" si="0"/>
        <v>0.12999999999999989</v>
      </c>
      <c r="G65" s="62">
        <f t="shared" si="1"/>
        <v>2.9213483146067389E-2</v>
      </c>
    </row>
    <row r="66" spans="1:7" x14ac:dyDescent="0.3">
      <c r="A66" t="s">
        <v>411</v>
      </c>
      <c r="B66">
        <v>64</v>
      </c>
      <c r="C66" t="s">
        <v>136</v>
      </c>
      <c r="D66" s="52">
        <v>5</v>
      </c>
      <c r="E66" s="52">
        <v>4.97</v>
      </c>
      <c r="F66" s="52">
        <f t="shared" si="0"/>
        <v>-3.0000000000000249E-2</v>
      </c>
      <c r="G66" s="62">
        <f t="shared" si="1"/>
        <v>-6.0000000000000496E-3</v>
      </c>
    </row>
    <row r="67" spans="1:7" x14ac:dyDescent="0.3">
      <c r="A67" t="s">
        <v>411</v>
      </c>
      <c r="B67">
        <v>65</v>
      </c>
      <c r="C67" t="s">
        <v>137</v>
      </c>
      <c r="D67" s="52">
        <v>6.04</v>
      </c>
      <c r="E67" s="52">
        <v>5.81</v>
      </c>
      <c r="F67" s="52">
        <f t="shared" si="0"/>
        <v>-0.23000000000000043</v>
      </c>
      <c r="G67" s="62">
        <f t="shared" si="1"/>
        <v>-3.8079470198675566E-2</v>
      </c>
    </row>
    <row r="68" spans="1:7" x14ac:dyDescent="0.3">
      <c r="A68" t="s">
        <v>411</v>
      </c>
      <c r="B68">
        <v>66</v>
      </c>
      <c r="C68" t="s">
        <v>138</v>
      </c>
      <c r="D68" s="52">
        <v>5.0999999999999996</v>
      </c>
      <c r="E68" s="52">
        <v>5.0599999999999996</v>
      </c>
      <c r="F68" s="52">
        <f t="shared" ref="F68:F131" si="2">E68-D68</f>
        <v>-4.0000000000000036E-2</v>
      </c>
      <c r="G68" s="62">
        <f t="shared" ref="G68:G131" si="3">F68/D68</f>
        <v>-7.8431372549019676E-3</v>
      </c>
    </row>
    <row r="69" spans="1:7" x14ac:dyDescent="0.3">
      <c r="A69" t="s">
        <v>411</v>
      </c>
      <c r="B69">
        <v>67</v>
      </c>
      <c r="C69" t="s">
        <v>139</v>
      </c>
      <c r="D69" s="52">
        <v>3.61</v>
      </c>
      <c r="E69" s="52">
        <v>4.05</v>
      </c>
      <c r="F69" s="52">
        <f t="shared" si="2"/>
        <v>0.43999999999999995</v>
      </c>
      <c r="G69" s="62">
        <f t="shared" si="3"/>
        <v>0.12188365650969528</v>
      </c>
    </row>
    <row r="70" spans="1:7" x14ac:dyDescent="0.3">
      <c r="A70" t="s">
        <v>411</v>
      </c>
      <c r="B70">
        <v>68</v>
      </c>
      <c r="C70" t="s">
        <v>140</v>
      </c>
      <c r="D70" s="52">
        <v>4.79</v>
      </c>
      <c r="E70" s="52">
        <v>4.82</v>
      </c>
      <c r="F70" s="52">
        <f t="shared" si="2"/>
        <v>3.0000000000000249E-2</v>
      </c>
      <c r="G70" s="62">
        <f t="shared" si="3"/>
        <v>6.2630480167015137E-3</v>
      </c>
    </row>
    <row r="71" spans="1:7" x14ac:dyDescent="0.3">
      <c r="A71" t="s">
        <v>411</v>
      </c>
      <c r="B71">
        <v>69</v>
      </c>
      <c r="C71" t="s">
        <v>141</v>
      </c>
      <c r="D71" s="52">
        <v>5.32</v>
      </c>
      <c r="E71" s="52">
        <v>5.35</v>
      </c>
      <c r="F71" s="52">
        <f t="shared" si="2"/>
        <v>2.9999999999999361E-2</v>
      </c>
      <c r="G71" s="62">
        <f t="shared" si="3"/>
        <v>5.6390977443607814E-3</v>
      </c>
    </row>
    <row r="72" spans="1:7" x14ac:dyDescent="0.3">
      <c r="A72" t="s">
        <v>411</v>
      </c>
      <c r="B72">
        <v>70</v>
      </c>
      <c r="C72" t="s">
        <v>142</v>
      </c>
      <c r="D72" s="52">
        <v>5.27</v>
      </c>
      <c r="E72" s="52">
        <v>5.38</v>
      </c>
      <c r="F72" s="52">
        <f t="shared" si="2"/>
        <v>0.11000000000000032</v>
      </c>
      <c r="G72" s="62">
        <f t="shared" si="3"/>
        <v>2.0872865275142378E-2</v>
      </c>
    </row>
    <row r="73" spans="1:7" x14ac:dyDescent="0.3">
      <c r="A73" t="s">
        <v>411</v>
      </c>
      <c r="B73">
        <v>71</v>
      </c>
      <c r="C73" t="s">
        <v>143</v>
      </c>
      <c r="D73" s="52">
        <v>4.0199999999999996</v>
      </c>
      <c r="E73" s="52">
        <v>3.91</v>
      </c>
      <c r="F73" s="52">
        <f t="shared" si="2"/>
        <v>-0.10999999999999943</v>
      </c>
      <c r="G73" s="62">
        <f t="shared" si="3"/>
        <v>-2.7363184079601852E-2</v>
      </c>
    </row>
    <row r="74" spans="1:7" x14ac:dyDescent="0.3">
      <c r="A74" t="s">
        <v>411</v>
      </c>
      <c r="B74">
        <v>72</v>
      </c>
      <c r="C74" t="s">
        <v>144</v>
      </c>
      <c r="D74" s="52">
        <v>4.0999999999999996</v>
      </c>
      <c r="E74" s="52">
        <v>4.04</v>
      </c>
      <c r="F74" s="52">
        <f t="shared" si="2"/>
        <v>-5.9999999999999609E-2</v>
      </c>
      <c r="G74" s="62">
        <f t="shared" si="3"/>
        <v>-1.463414634146332E-2</v>
      </c>
    </row>
    <row r="75" spans="1:7" x14ac:dyDescent="0.3">
      <c r="A75" t="s">
        <v>411</v>
      </c>
      <c r="B75">
        <v>73</v>
      </c>
      <c r="C75" t="s">
        <v>145</v>
      </c>
      <c r="D75" s="52">
        <v>5.47</v>
      </c>
      <c r="E75" s="52">
        <v>5.51</v>
      </c>
      <c r="F75" s="52">
        <f t="shared" si="2"/>
        <v>4.0000000000000036E-2</v>
      </c>
      <c r="G75" s="62">
        <f t="shared" si="3"/>
        <v>7.3126142595978131E-3</v>
      </c>
    </row>
    <row r="76" spans="1:7" x14ac:dyDescent="0.3">
      <c r="A76" t="s">
        <v>411</v>
      </c>
      <c r="B76">
        <v>74</v>
      </c>
      <c r="C76" t="s">
        <v>146</v>
      </c>
      <c r="D76" s="52">
        <v>5.17</v>
      </c>
      <c r="E76" s="52">
        <v>4.99</v>
      </c>
      <c r="F76" s="52">
        <f t="shared" si="2"/>
        <v>-0.17999999999999972</v>
      </c>
      <c r="G76" s="62">
        <f t="shared" si="3"/>
        <v>-3.4816247582204973E-2</v>
      </c>
    </row>
    <row r="77" spans="1:7" x14ac:dyDescent="0.3">
      <c r="A77" t="s">
        <v>411</v>
      </c>
      <c r="B77">
        <v>75</v>
      </c>
      <c r="C77" t="s">
        <v>147</v>
      </c>
      <c r="D77" s="52">
        <v>4.18</v>
      </c>
      <c r="E77" s="52">
        <v>4.3</v>
      </c>
      <c r="F77" s="52">
        <f t="shared" si="2"/>
        <v>0.12000000000000011</v>
      </c>
      <c r="G77" s="62">
        <f t="shared" si="3"/>
        <v>2.8708133971291894E-2</v>
      </c>
    </row>
    <row r="78" spans="1:7" x14ac:dyDescent="0.3">
      <c r="A78" t="s">
        <v>411</v>
      </c>
      <c r="B78">
        <v>76</v>
      </c>
      <c r="C78" t="s">
        <v>148</v>
      </c>
      <c r="D78" s="52">
        <v>5.29</v>
      </c>
      <c r="E78" s="52">
        <v>5.0599999999999996</v>
      </c>
      <c r="F78" s="52">
        <f t="shared" si="2"/>
        <v>-0.23000000000000043</v>
      </c>
      <c r="G78" s="62">
        <f t="shared" si="3"/>
        <v>-4.3478260869565299E-2</v>
      </c>
    </row>
    <row r="79" spans="1:7" x14ac:dyDescent="0.3">
      <c r="A79" t="s">
        <v>411</v>
      </c>
      <c r="B79">
        <v>77</v>
      </c>
      <c r="C79" t="s">
        <v>149</v>
      </c>
      <c r="D79" s="52">
        <v>4.76</v>
      </c>
      <c r="E79" s="52">
        <v>4.8099999999999996</v>
      </c>
      <c r="F79" s="52">
        <f t="shared" si="2"/>
        <v>4.9999999999999822E-2</v>
      </c>
      <c r="G79" s="62">
        <f t="shared" si="3"/>
        <v>1.0504201680672232E-2</v>
      </c>
    </row>
    <row r="80" spans="1:7" x14ac:dyDescent="0.3">
      <c r="A80" t="s">
        <v>411</v>
      </c>
      <c r="B80">
        <v>78</v>
      </c>
      <c r="C80" t="s">
        <v>150</v>
      </c>
      <c r="D80" s="52">
        <v>5.93</v>
      </c>
      <c r="E80" s="52">
        <v>6.11</v>
      </c>
      <c r="F80" s="52">
        <f t="shared" si="2"/>
        <v>0.1800000000000006</v>
      </c>
      <c r="G80" s="62">
        <f t="shared" si="3"/>
        <v>3.0354131534570086E-2</v>
      </c>
    </row>
    <row r="81" spans="1:7" x14ac:dyDescent="0.3">
      <c r="A81" t="s">
        <v>411</v>
      </c>
      <c r="B81">
        <v>79</v>
      </c>
      <c r="C81" t="s">
        <v>151</v>
      </c>
      <c r="D81" s="52">
        <v>5.17</v>
      </c>
      <c r="E81" s="52">
        <v>5.26</v>
      </c>
      <c r="F81" s="52">
        <f t="shared" si="2"/>
        <v>8.9999999999999858E-2</v>
      </c>
      <c r="G81" s="62">
        <f t="shared" si="3"/>
        <v>1.7408123791102487E-2</v>
      </c>
    </row>
    <row r="82" spans="1:7" x14ac:dyDescent="0.3">
      <c r="A82" t="s">
        <v>411</v>
      </c>
      <c r="B82">
        <v>80</v>
      </c>
      <c r="C82" t="s">
        <v>152</v>
      </c>
      <c r="D82" s="52">
        <v>5.49</v>
      </c>
      <c r="E82" s="52">
        <v>5.51</v>
      </c>
      <c r="F82" s="52">
        <f t="shared" si="2"/>
        <v>1.9999999999999574E-2</v>
      </c>
      <c r="G82" s="62">
        <f t="shared" si="3"/>
        <v>3.642987249544549E-3</v>
      </c>
    </row>
    <row r="83" spans="1:7" x14ac:dyDescent="0.3">
      <c r="A83" t="s">
        <v>411</v>
      </c>
      <c r="B83">
        <v>81</v>
      </c>
      <c r="C83" t="s">
        <v>153</v>
      </c>
      <c r="D83" s="52">
        <v>4.8099999999999996</v>
      </c>
      <c r="E83" s="52">
        <v>4.96</v>
      </c>
      <c r="F83" s="52">
        <f t="shared" si="2"/>
        <v>0.15000000000000036</v>
      </c>
      <c r="G83" s="62">
        <f t="shared" si="3"/>
        <v>3.1185031185031263E-2</v>
      </c>
    </row>
    <row r="84" spans="1:7" x14ac:dyDescent="0.3">
      <c r="A84" t="s">
        <v>411</v>
      </c>
      <c r="B84">
        <v>82</v>
      </c>
      <c r="C84" t="s">
        <v>154</v>
      </c>
      <c r="D84" s="52">
        <v>4.59</v>
      </c>
      <c r="E84" s="52">
        <v>4.54</v>
      </c>
      <c r="F84" s="52">
        <f t="shared" si="2"/>
        <v>-4.9999999999999822E-2</v>
      </c>
      <c r="G84" s="62">
        <f t="shared" si="3"/>
        <v>-1.0893246187363797E-2</v>
      </c>
    </row>
    <row r="85" spans="1:7" x14ac:dyDescent="0.3">
      <c r="A85" t="s">
        <v>411</v>
      </c>
      <c r="B85">
        <v>83</v>
      </c>
      <c r="C85" t="s">
        <v>155</v>
      </c>
      <c r="D85" s="52">
        <v>4.6100000000000003</v>
      </c>
      <c r="E85" s="52">
        <v>4.5199999999999996</v>
      </c>
      <c r="F85" s="52">
        <f t="shared" si="2"/>
        <v>-9.0000000000000746E-2</v>
      </c>
      <c r="G85" s="62">
        <f t="shared" si="3"/>
        <v>-1.9522776572668273E-2</v>
      </c>
    </row>
    <row r="86" spans="1:7" x14ac:dyDescent="0.3">
      <c r="A86" t="s">
        <v>411</v>
      </c>
      <c r="B86">
        <v>84</v>
      </c>
      <c r="C86" t="s">
        <v>156</v>
      </c>
      <c r="D86" s="52">
        <v>4.22</v>
      </c>
      <c r="E86" s="52">
        <v>4.22</v>
      </c>
      <c r="F86" s="52">
        <f t="shared" si="2"/>
        <v>0</v>
      </c>
      <c r="G86" s="62">
        <f t="shared" si="3"/>
        <v>0</v>
      </c>
    </row>
    <row r="87" spans="1:7" x14ac:dyDescent="0.3">
      <c r="A87" t="s">
        <v>411</v>
      </c>
      <c r="B87">
        <v>85</v>
      </c>
      <c r="C87" t="s">
        <v>157</v>
      </c>
      <c r="D87" s="52">
        <v>4.8</v>
      </c>
      <c r="E87" s="52">
        <v>4.75</v>
      </c>
      <c r="F87" s="52">
        <f t="shared" si="2"/>
        <v>-4.9999999999999822E-2</v>
      </c>
      <c r="G87" s="62">
        <f t="shared" si="3"/>
        <v>-1.041666666666663E-2</v>
      </c>
    </row>
    <row r="88" spans="1:7" x14ac:dyDescent="0.3">
      <c r="A88" t="s">
        <v>411</v>
      </c>
      <c r="B88">
        <v>86</v>
      </c>
      <c r="C88" t="s">
        <v>158</v>
      </c>
      <c r="D88" s="52">
        <v>6.59</v>
      </c>
      <c r="E88" s="52">
        <v>6.36</v>
      </c>
      <c r="F88" s="52">
        <f t="shared" si="2"/>
        <v>-0.22999999999999954</v>
      </c>
      <c r="G88" s="62">
        <f t="shared" si="3"/>
        <v>-3.4901365705614501E-2</v>
      </c>
    </row>
    <row r="89" spans="1:7" x14ac:dyDescent="0.3">
      <c r="A89" t="s">
        <v>411</v>
      </c>
      <c r="B89">
        <v>87</v>
      </c>
      <c r="C89" t="s">
        <v>159</v>
      </c>
      <c r="D89" s="52">
        <v>4.6900000000000004</v>
      </c>
      <c r="E89" s="52">
        <v>4.88</v>
      </c>
      <c r="F89" s="52">
        <f t="shared" si="2"/>
        <v>0.1899999999999995</v>
      </c>
      <c r="G89" s="62">
        <f t="shared" si="3"/>
        <v>4.0511727078891148E-2</v>
      </c>
    </row>
    <row r="90" spans="1:7" x14ac:dyDescent="0.3">
      <c r="A90" t="s">
        <v>411</v>
      </c>
      <c r="B90">
        <v>88</v>
      </c>
      <c r="C90" t="s">
        <v>160</v>
      </c>
      <c r="D90" s="52">
        <v>3.98</v>
      </c>
      <c r="E90" s="52">
        <v>4.2699999999999996</v>
      </c>
      <c r="F90" s="52">
        <f t="shared" si="2"/>
        <v>0.28999999999999959</v>
      </c>
      <c r="G90" s="62">
        <f t="shared" si="3"/>
        <v>7.28643216080401E-2</v>
      </c>
    </row>
    <row r="91" spans="1:7" x14ac:dyDescent="0.3">
      <c r="A91" t="s">
        <v>411</v>
      </c>
      <c r="B91">
        <v>89</v>
      </c>
      <c r="C91" t="s">
        <v>161</v>
      </c>
      <c r="D91" s="52">
        <v>5.9</v>
      </c>
      <c r="E91" s="52">
        <v>5.89</v>
      </c>
      <c r="F91" s="52">
        <f t="shared" si="2"/>
        <v>-1.0000000000000675E-2</v>
      </c>
      <c r="G91" s="62">
        <f t="shared" si="3"/>
        <v>-1.6949152542374024E-3</v>
      </c>
    </row>
    <row r="92" spans="1:7" x14ac:dyDescent="0.3">
      <c r="A92" t="s">
        <v>411</v>
      </c>
      <c r="B92">
        <v>90</v>
      </c>
      <c r="C92" t="s">
        <v>162</v>
      </c>
      <c r="D92" s="52">
        <v>4.3</v>
      </c>
      <c r="E92" s="52">
        <v>4.3</v>
      </c>
      <c r="F92" s="52">
        <f t="shared" si="2"/>
        <v>0</v>
      </c>
      <c r="G92" s="62">
        <f t="shared" si="3"/>
        <v>0</v>
      </c>
    </row>
    <row r="93" spans="1:7" x14ac:dyDescent="0.3">
      <c r="A93" t="s">
        <v>411</v>
      </c>
      <c r="B93">
        <v>91</v>
      </c>
      <c r="C93" t="s">
        <v>163</v>
      </c>
      <c r="D93" s="52">
        <v>4.76</v>
      </c>
      <c r="E93" s="52">
        <v>4.78</v>
      </c>
      <c r="F93" s="52">
        <f t="shared" si="2"/>
        <v>2.0000000000000462E-2</v>
      </c>
      <c r="G93" s="62">
        <f t="shared" si="3"/>
        <v>4.2016806722690045E-3</v>
      </c>
    </row>
    <row r="94" spans="1:7" x14ac:dyDescent="0.3">
      <c r="A94" t="s">
        <v>411</v>
      </c>
      <c r="B94">
        <v>92</v>
      </c>
      <c r="C94" t="s">
        <v>164</v>
      </c>
      <c r="D94" s="52">
        <v>5.43</v>
      </c>
      <c r="E94" s="52">
        <v>5.46</v>
      </c>
      <c r="F94" s="52">
        <f t="shared" si="2"/>
        <v>3.0000000000000249E-2</v>
      </c>
      <c r="G94" s="62">
        <f t="shared" si="3"/>
        <v>5.5248618784530844E-3</v>
      </c>
    </row>
    <row r="95" spans="1:7" x14ac:dyDescent="0.3">
      <c r="A95" t="s">
        <v>411</v>
      </c>
      <c r="B95">
        <v>93</v>
      </c>
      <c r="C95" t="s">
        <v>165</v>
      </c>
      <c r="D95" s="52">
        <v>5.57</v>
      </c>
      <c r="E95" s="52">
        <v>5.27</v>
      </c>
      <c r="F95" s="52">
        <f t="shared" si="2"/>
        <v>-0.30000000000000071</v>
      </c>
      <c r="G95" s="62">
        <f t="shared" si="3"/>
        <v>-5.3859964093357394E-2</v>
      </c>
    </row>
    <row r="96" spans="1:7" x14ac:dyDescent="0.3">
      <c r="A96" t="s">
        <v>411</v>
      </c>
      <c r="B96">
        <v>94</v>
      </c>
      <c r="C96" t="s">
        <v>166</v>
      </c>
      <c r="D96" s="52">
        <v>5.0599999999999996</v>
      </c>
      <c r="E96" s="52">
        <v>4.91</v>
      </c>
      <c r="F96" s="52">
        <f t="shared" si="2"/>
        <v>-0.14999999999999947</v>
      </c>
      <c r="G96" s="62">
        <f t="shared" si="3"/>
        <v>-2.9644268774703456E-2</v>
      </c>
    </row>
    <row r="97" spans="1:7" x14ac:dyDescent="0.3">
      <c r="A97" t="s">
        <v>411</v>
      </c>
      <c r="B97">
        <v>95</v>
      </c>
      <c r="C97" t="s">
        <v>167</v>
      </c>
      <c r="D97" s="52">
        <v>4.13</v>
      </c>
      <c r="E97" s="52">
        <v>4.29</v>
      </c>
      <c r="F97" s="52">
        <f t="shared" si="2"/>
        <v>0.16000000000000014</v>
      </c>
      <c r="G97" s="62">
        <f t="shared" si="3"/>
        <v>3.8740920096852337E-2</v>
      </c>
    </row>
    <row r="98" spans="1:7" x14ac:dyDescent="0.3">
      <c r="A98" t="s">
        <v>411</v>
      </c>
      <c r="B98">
        <v>96</v>
      </c>
      <c r="C98" t="s">
        <v>168</v>
      </c>
      <c r="D98" s="52">
        <v>4.49</v>
      </c>
      <c r="E98" s="52">
        <v>4.5999999999999996</v>
      </c>
      <c r="F98" s="52">
        <f t="shared" si="2"/>
        <v>0.10999999999999943</v>
      </c>
      <c r="G98" s="62">
        <f t="shared" si="3"/>
        <v>2.4498886414253771E-2</v>
      </c>
    </row>
    <row r="99" spans="1:7" x14ac:dyDescent="0.3">
      <c r="A99" t="s">
        <v>411</v>
      </c>
      <c r="B99">
        <v>97</v>
      </c>
      <c r="C99" t="s">
        <v>169</v>
      </c>
      <c r="D99" s="52">
        <v>6.87</v>
      </c>
      <c r="E99" s="52">
        <v>6.71</v>
      </c>
      <c r="F99" s="52">
        <f t="shared" si="2"/>
        <v>-0.16000000000000014</v>
      </c>
      <c r="G99" s="62">
        <f t="shared" si="3"/>
        <v>-2.3289665211062613E-2</v>
      </c>
    </row>
    <row r="100" spans="1:7" x14ac:dyDescent="0.3">
      <c r="A100" t="s">
        <v>411</v>
      </c>
      <c r="B100">
        <v>98</v>
      </c>
      <c r="C100" t="s">
        <v>170</v>
      </c>
      <c r="D100" s="52">
        <v>5.41</v>
      </c>
      <c r="E100" s="52">
        <v>5.58</v>
      </c>
      <c r="F100" s="52">
        <f t="shared" si="2"/>
        <v>0.16999999999999993</v>
      </c>
      <c r="G100" s="62">
        <f t="shared" si="3"/>
        <v>3.142329020332716E-2</v>
      </c>
    </row>
    <row r="101" spans="1:7" x14ac:dyDescent="0.3">
      <c r="A101" t="s">
        <v>411</v>
      </c>
      <c r="B101">
        <v>99</v>
      </c>
      <c r="C101" t="s">
        <v>171</v>
      </c>
      <c r="D101" s="52">
        <v>7.05</v>
      </c>
      <c r="E101" s="52">
        <v>7.26</v>
      </c>
      <c r="F101" s="52">
        <f t="shared" si="2"/>
        <v>0.20999999999999996</v>
      </c>
      <c r="G101" s="62">
        <f t="shared" si="3"/>
        <v>2.9787234042553186E-2</v>
      </c>
    </row>
    <row r="102" spans="1:7" x14ac:dyDescent="0.3">
      <c r="A102" t="s">
        <v>411</v>
      </c>
      <c r="B102">
        <v>100</v>
      </c>
      <c r="C102" t="s">
        <v>172</v>
      </c>
      <c r="D102" s="52">
        <v>4.8600000000000003</v>
      </c>
      <c r="E102" s="52">
        <v>5.08</v>
      </c>
      <c r="F102" s="52">
        <f t="shared" si="2"/>
        <v>0.21999999999999975</v>
      </c>
      <c r="G102" s="62">
        <f t="shared" si="3"/>
        <v>4.5267489711934103E-2</v>
      </c>
    </row>
    <row r="103" spans="1:7" x14ac:dyDescent="0.3">
      <c r="A103" t="s">
        <v>411</v>
      </c>
      <c r="B103">
        <v>101</v>
      </c>
      <c r="C103" t="s">
        <v>173</v>
      </c>
      <c r="D103" s="52">
        <v>4.16</v>
      </c>
      <c r="E103" s="52">
        <v>4.3600000000000003</v>
      </c>
      <c r="F103" s="52">
        <f t="shared" si="2"/>
        <v>0.20000000000000018</v>
      </c>
      <c r="G103" s="62">
        <f t="shared" si="3"/>
        <v>4.8076923076923121E-2</v>
      </c>
    </row>
    <row r="104" spans="1:7" x14ac:dyDescent="0.3">
      <c r="A104" t="s">
        <v>411</v>
      </c>
      <c r="B104">
        <v>102</v>
      </c>
      <c r="C104" t="s">
        <v>174</v>
      </c>
      <c r="D104" s="52">
        <v>4.7</v>
      </c>
      <c r="E104" s="52">
        <v>4.71</v>
      </c>
      <c r="F104" s="52">
        <f t="shared" si="2"/>
        <v>9.9999999999997868E-3</v>
      </c>
      <c r="G104" s="62">
        <f t="shared" si="3"/>
        <v>2.1276595744680396E-3</v>
      </c>
    </row>
    <row r="105" spans="1:7" x14ac:dyDescent="0.3">
      <c r="A105" t="s">
        <v>411</v>
      </c>
      <c r="B105">
        <v>103</v>
      </c>
      <c r="C105" t="s">
        <v>175</v>
      </c>
      <c r="D105" s="52">
        <v>5.09</v>
      </c>
      <c r="E105" s="52">
        <v>5.14</v>
      </c>
      <c r="F105" s="52">
        <f t="shared" si="2"/>
        <v>4.9999999999999822E-2</v>
      </c>
      <c r="G105" s="62">
        <f t="shared" si="3"/>
        <v>9.8231827111983933E-3</v>
      </c>
    </row>
    <row r="106" spans="1:7" x14ac:dyDescent="0.3">
      <c r="A106" t="s">
        <v>411</v>
      </c>
      <c r="B106">
        <v>104</v>
      </c>
      <c r="C106" t="s">
        <v>176</v>
      </c>
      <c r="D106" s="52">
        <v>4.6500000000000004</v>
      </c>
      <c r="E106" s="52">
        <v>4.5199999999999996</v>
      </c>
      <c r="F106" s="52">
        <f t="shared" si="2"/>
        <v>-0.13000000000000078</v>
      </c>
      <c r="G106" s="62">
        <f t="shared" si="3"/>
        <v>-2.7956989247311995E-2</v>
      </c>
    </row>
    <row r="107" spans="1:7" x14ac:dyDescent="0.3">
      <c r="A107" t="s">
        <v>411</v>
      </c>
      <c r="B107">
        <v>105</v>
      </c>
      <c r="C107" t="s">
        <v>177</v>
      </c>
      <c r="D107" s="52">
        <v>6.29</v>
      </c>
      <c r="E107" s="52">
        <v>6.24</v>
      </c>
      <c r="F107" s="52">
        <f t="shared" si="2"/>
        <v>-4.9999999999999822E-2</v>
      </c>
      <c r="G107" s="62">
        <f t="shared" si="3"/>
        <v>-7.9491255961843914E-3</v>
      </c>
    </row>
    <row r="108" spans="1:7" x14ac:dyDescent="0.3">
      <c r="A108" t="s">
        <v>411</v>
      </c>
      <c r="B108">
        <v>106</v>
      </c>
      <c r="C108" t="s">
        <v>178</v>
      </c>
      <c r="D108" s="52">
        <v>5.98</v>
      </c>
      <c r="E108" s="52">
        <v>6.01</v>
      </c>
      <c r="F108" s="52">
        <f t="shared" si="2"/>
        <v>2.9999999999999361E-2</v>
      </c>
      <c r="G108" s="62">
        <f t="shared" si="3"/>
        <v>5.0167224080266484E-3</v>
      </c>
    </row>
    <row r="109" spans="1:7" x14ac:dyDescent="0.3">
      <c r="A109" t="s">
        <v>411</v>
      </c>
      <c r="B109">
        <v>107</v>
      </c>
      <c r="C109" t="s">
        <v>179</v>
      </c>
      <c r="D109" s="52">
        <v>6.1</v>
      </c>
      <c r="E109" s="52">
        <v>6.44</v>
      </c>
      <c r="F109" s="52">
        <f t="shared" si="2"/>
        <v>0.34000000000000075</v>
      </c>
      <c r="G109" s="62">
        <f t="shared" si="3"/>
        <v>5.5737704918032913E-2</v>
      </c>
    </row>
    <row r="110" spans="1:7" x14ac:dyDescent="0.3">
      <c r="A110" t="s">
        <v>411</v>
      </c>
      <c r="B110">
        <v>108</v>
      </c>
      <c r="C110" t="s">
        <v>180</v>
      </c>
      <c r="D110" s="52">
        <v>6.41</v>
      </c>
      <c r="E110" s="52">
        <v>6.44</v>
      </c>
      <c r="F110" s="52">
        <f t="shared" si="2"/>
        <v>3.0000000000000249E-2</v>
      </c>
      <c r="G110" s="62">
        <f t="shared" si="3"/>
        <v>4.6801872074883379E-3</v>
      </c>
    </row>
    <row r="111" spans="1:7" x14ac:dyDescent="0.3">
      <c r="A111" t="s">
        <v>411</v>
      </c>
      <c r="B111">
        <v>109</v>
      </c>
      <c r="C111" t="s">
        <v>181</v>
      </c>
      <c r="D111" s="52">
        <v>5.89</v>
      </c>
      <c r="E111" s="52">
        <v>5.81</v>
      </c>
      <c r="F111" s="52">
        <f t="shared" si="2"/>
        <v>-8.0000000000000071E-2</v>
      </c>
      <c r="G111" s="62">
        <f t="shared" si="3"/>
        <v>-1.3582342954159604E-2</v>
      </c>
    </row>
    <row r="112" spans="1:7" x14ac:dyDescent="0.3">
      <c r="A112" t="s">
        <v>411</v>
      </c>
      <c r="B112">
        <v>110</v>
      </c>
      <c r="C112" t="s">
        <v>182</v>
      </c>
      <c r="D112" s="52">
        <v>6.72</v>
      </c>
      <c r="E112" s="52">
        <v>6.81</v>
      </c>
      <c r="F112" s="52">
        <f t="shared" si="2"/>
        <v>8.9999999999999858E-2</v>
      </c>
      <c r="G112" s="62">
        <f t="shared" si="3"/>
        <v>1.3392857142857123E-2</v>
      </c>
    </row>
    <row r="113" spans="1:7" x14ac:dyDescent="0.3">
      <c r="A113" t="s">
        <v>411</v>
      </c>
      <c r="B113">
        <v>111</v>
      </c>
      <c r="C113" t="s">
        <v>183</v>
      </c>
      <c r="D113" s="52">
        <v>4.29</v>
      </c>
      <c r="E113" s="52">
        <v>4.26</v>
      </c>
      <c r="F113" s="52">
        <f t="shared" si="2"/>
        <v>-3.0000000000000249E-2</v>
      </c>
      <c r="G113" s="62">
        <f t="shared" si="3"/>
        <v>-6.9930069930070511E-3</v>
      </c>
    </row>
    <row r="114" spans="1:7" x14ac:dyDescent="0.3">
      <c r="A114" t="s">
        <v>411</v>
      </c>
      <c r="B114">
        <v>112</v>
      </c>
      <c r="C114" t="s">
        <v>184</v>
      </c>
      <c r="D114" s="52">
        <v>4.88</v>
      </c>
      <c r="E114" s="52">
        <v>5.01</v>
      </c>
      <c r="F114" s="52">
        <f t="shared" si="2"/>
        <v>0.12999999999999989</v>
      </c>
      <c r="G114" s="62">
        <f t="shared" si="3"/>
        <v>2.663934426229506E-2</v>
      </c>
    </row>
    <row r="115" spans="1:7" x14ac:dyDescent="0.3">
      <c r="A115" t="s">
        <v>411</v>
      </c>
      <c r="B115">
        <v>113</v>
      </c>
      <c r="C115" t="s">
        <v>185</v>
      </c>
      <c r="D115" s="52">
        <v>5.25</v>
      </c>
      <c r="E115" s="52">
        <v>5.34</v>
      </c>
      <c r="F115" s="52">
        <f t="shared" si="2"/>
        <v>8.9999999999999858E-2</v>
      </c>
      <c r="G115" s="62">
        <f t="shared" si="3"/>
        <v>1.7142857142857116E-2</v>
      </c>
    </row>
    <row r="116" spans="1:7" x14ac:dyDescent="0.3">
      <c r="A116" t="s">
        <v>411</v>
      </c>
      <c r="B116">
        <v>114</v>
      </c>
      <c r="C116" t="s">
        <v>186</v>
      </c>
      <c r="D116" s="52">
        <v>5.39</v>
      </c>
      <c r="E116" s="52">
        <v>5.32</v>
      </c>
      <c r="F116" s="52">
        <f t="shared" si="2"/>
        <v>-6.9999999999999396E-2</v>
      </c>
      <c r="G116" s="62">
        <f t="shared" si="3"/>
        <v>-1.2987012987012875E-2</v>
      </c>
    </row>
    <row r="117" spans="1:7" x14ac:dyDescent="0.3">
      <c r="A117" t="s">
        <v>411</v>
      </c>
      <c r="B117">
        <v>115</v>
      </c>
      <c r="C117" t="s">
        <v>187</v>
      </c>
      <c r="D117" s="52">
        <v>5.76</v>
      </c>
      <c r="E117" s="52">
        <v>5.84</v>
      </c>
      <c r="F117" s="52">
        <f t="shared" si="2"/>
        <v>8.0000000000000071E-2</v>
      </c>
      <c r="G117" s="62">
        <f t="shared" si="3"/>
        <v>1.3888888888888902E-2</v>
      </c>
    </row>
    <row r="118" spans="1:7" x14ac:dyDescent="0.3">
      <c r="A118" t="s">
        <v>411</v>
      </c>
      <c r="B118">
        <v>116</v>
      </c>
      <c r="C118" t="s">
        <v>188</v>
      </c>
      <c r="D118" s="52">
        <v>4.96</v>
      </c>
      <c r="E118" s="52">
        <v>5.15</v>
      </c>
      <c r="F118" s="52">
        <f t="shared" si="2"/>
        <v>0.19000000000000039</v>
      </c>
      <c r="G118" s="62">
        <f t="shared" si="3"/>
        <v>3.8306451612903303E-2</v>
      </c>
    </row>
    <row r="119" spans="1:7" x14ac:dyDescent="0.3">
      <c r="A119" t="s">
        <v>411</v>
      </c>
      <c r="B119">
        <v>117</v>
      </c>
      <c r="C119" t="s">
        <v>189</v>
      </c>
      <c r="D119" s="52">
        <v>4.1399999999999997</v>
      </c>
      <c r="E119" s="52">
        <v>4.37</v>
      </c>
      <c r="F119" s="52">
        <f t="shared" si="2"/>
        <v>0.23000000000000043</v>
      </c>
      <c r="G119" s="62">
        <f t="shared" si="3"/>
        <v>5.5555555555555663E-2</v>
      </c>
    </row>
    <row r="120" spans="1:7" x14ac:dyDescent="0.3">
      <c r="A120" t="s">
        <v>411</v>
      </c>
      <c r="B120">
        <v>118</v>
      </c>
      <c r="C120" t="s">
        <v>190</v>
      </c>
      <c r="D120" s="52">
        <v>5.89</v>
      </c>
      <c r="E120" s="52">
        <v>5.93</v>
      </c>
      <c r="F120" s="52">
        <f t="shared" si="2"/>
        <v>4.0000000000000036E-2</v>
      </c>
      <c r="G120" s="62">
        <f t="shared" si="3"/>
        <v>6.7911714770798022E-3</v>
      </c>
    </row>
    <row r="121" spans="1:7" x14ac:dyDescent="0.3">
      <c r="A121" t="s">
        <v>411</v>
      </c>
      <c r="B121">
        <v>119</v>
      </c>
      <c r="C121" t="s">
        <v>191</v>
      </c>
      <c r="D121" s="52">
        <v>5.29</v>
      </c>
      <c r="E121" s="52">
        <v>5.44</v>
      </c>
      <c r="F121" s="52">
        <f t="shared" si="2"/>
        <v>0.15000000000000036</v>
      </c>
      <c r="G121" s="62">
        <f t="shared" si="3"/>
        <v>2.8355387523629556E-2</v>
      </c>
    </row>
    <row r="122" spans="1:7" x14ac:dyDescent="0.3">
      <c r="A122" t="s">
        <v>411</v>
      </c>
      <c r="B122">
        <v>120</v>
      </c>
      <c r="C122" t="s">
        <v>192</v>
      </c>
      <c r="D122" s="52">
        <v>6.13</v>
      </c>
      <c r="E122" s="52">
        <v>6.14</v>
      </c>
      <c r="F122" s="52">
        <f t="shared" si="2"/>
        <v>9.9999999999997868E-3</v>
      </c>
      <c r="G122" s="62">
        <f t="shared" si="3"/>
        <v>1.6313213703099162E-3</v>
      </c>
    </row>
    <row r="123" spans="1:7" x14ac:dyDescent="0.3">
      <c r="A123" t="s">
        <v>411</v>
      </c>
      <c r="B123">
        <v>121</v>
      </c>
      <c r="C123" t="s">
        <v>193</v>
      </c>
      <c r="D123" s="52">
        <v>5.66</v>
      </c>
      <c r="E123" s="52">
        <v>5.71</v>
      </c>
      <c r="F123" s="52">
        <f t="shared" si="2"/>
        <v>4.9999999999999822E-2</v>
      </c>
      <c r="G123" s="62">
        <f t="shared" si="3"/>
        <v>8.833922261484068E-3</v>
      </c>
    </row>
    <row r="124" spans="1:7" x14ac:dyDescent="0.3">
      <c r="A124" t="s">
        <v>411</v>
      </c>
      <c r="B124">
        <v>122</v>
      </c>
      <c r="C124" t="s">
        <v>194</v>
      </c>
      <c r="D124" s="52">
        <v>4.3499999999999996</v>
      </c>
      <c r="E124" s="52">
        <v>4.4400000000000004</v>
      </c>
      <c r="F124" s="52">
        <f t="shared" si="2"/>
        <v>9.0000000000000746E-2</v>
      </c>
      <c r="G124" s="62">
        <f t="shared" si="3"/>
        <v>2.0689655172413966E-2</v>
      </c>
    </row>
    <row r="125" spans="1:7" x14ac:dyDescent="0.3">
      <c r="A125" t="s">
        <v>411</v>
      </c>
      <c r="B125">
        <v>123</v>
      </c>
      <c r="C125" t="s">
        <v>195</v>
      </c>
      <c r="D125" s="52">
        <v>5.54</v>
      </c>
      <c r="E125" s="52">
        <v>5.25</v>
      </c>
      <c r="F125" s="52">
        <f t="shared" si="2"/>
        <v>-0.29000000000000004</v>
      </c>
      <c r="G125" s="62">
        <f t="shared" si="3"/>
        <v>-5.2346570397111922E-2</v>
      </c>
    </row>
    <row r="126" spans="1:7" x14ac:dyDescent="0.3">
      <c r="A126" t="s">
        <v>411</v>
      </c>
      <c r="B126">
        <v>124</v>
      </c>
      <c r="C126" t="s">
        <v>196</v>
      </c>
      <c r="D126" s="52">
        <v>6.2</v>
      </c>
      <c r="E126" s="52">
        <v>6.11</v>
      </c>
      <c r="F126" s="52">
        <f t="shared" si="2"/>
        <v>-8.9999999999999858E-2</v>
      </c>
      <c r="G126" s="62">
        <f t="shared" si="3"/>
        <v>-1.4516129032258041E-2</v>
      </c>
    </row>
    <row r="127" spans="1:7" x14ac:dyDescent="0.3">
      <c r="A127" t="s">
        <v>411</v>
      </c>
      <c r="B127">
        <v>125</v>
      </c>
      <c r="C127" t="s">
        <v>197</v>
      </c>
      <c r="D127" s="52">
        <v>6.17</v>
      </c>
      <c r="E127" s="52">
        <v>6.23</v>
      </c>
      <c r="F127" s="52">
        <f t="shared" si="2"/>
        <v>6.0000000000000497E-2</v>
      </c>
      <c r="G127" s="62">
        <f t="shared" si="3"/>
        <v>9.724473257698622E-3</v>
      </c>
    </row>
    <row r="128" spans="1:7" x14ac:dyDescent="0.3">
      <c r="A128" t="s">
        <v>411</v>
      </c>
      <c r="B128">
        <v>126</v>
      </c>
      <c r="C128" t="s">
        <v>198</v>
      </c>
      <c r="D128" s="52">
        <v>6.2</v>
      </c>
      <c r="E128" s="52">
        <v>5.95</v>
      </c>
      <c r="F128" s="52">
        <f t="shared" si="2"/>
        <v>-0.25</v>
      </c>
      <c r="G128" s="62">
        <f t="shared" si="3"/>
        <v>-4.0322580645161289E-2</v>
      </c>
    </row>
    <row r="129" spans="1:7" x14ac:dyDescent="0.3">
      <c r="A129" t="s">
        <v>411</v>
      </c>
      <c r="B129">
        <v>127</v>
      </c>
      <c r="C129" t="s">
        <v>199</v>
      </c>
      <c r="D129" s="52">
        <v>5.79</v>
      </c>
      <c r="E129" s="52">
        <v>6.02</v>
      </c>
      <c r="F129" s="52">
        <f t="shared" si="2"/>
        <v>0.22999999999999954</v>
      </c>
      <c r="G129" s="62">
        <f t="shared" si="3"/>
        <v>3.9723661485319438E-2</v>
      </c>
    </row>
    <row r="130" spans="1:7" x14ac:dyDescent="0.3">
      <c r="A130" t="s">
        <v>411</v>
      </c>
      <c r="B130">
        <v>128</v>
      </c>
      <c r="C130" t="s">
        <v>200</v>
      </c>
      <c r="D130" s="52">
        <v>3.76</v>
      </c>
      <c r="E130" s="52">
        <v>3.81</v>
      </c>
      <c r="F130" s="52">
        <f t="shared" si="2"/>
        <v>5.0000000000000266E-2</v>
      </c>
      <c r="G130" s="62">
        <f t="shared" si="3"/>
        <v>1.3297872340425603E-2</v>
      </c>
    </row>
    <row r="131" spans="1:7" x14ac:dyDescent="0.3">
      <c r="A131" t="s">
        <v>411</v>
      </c>
      <c r="B131">
        <v>129</v>
      </c>
      <c r="C131" t="s">
        <v>201</v>
      </c>
      <c r="D131" s="52">
        <v>5.85</v>
      </c>
      <c r="E131" s="52">
        <v>5.9</v>
      </c>
      <c r="F131" s="52">
        <f t="shared" si="2"/>
        <v>5.0000000000000711E-2</v>
      </c>
      <c r="G131" s="62">
        <f t="shared" si="3"/>
        <v>8.5470085470086693E-3</v>
      </c>
    </row>
    <row r="132" spans="1:7" x14ac:dyDescent="0.3">
      <c r="A132" t="s">
        <v>411</v>
      </c>
      <c r="B132">
        <v>130</v>
      </c>
      <c r="C132" t="s">
        <v>202</v>
      </c>
      <c r="D132" s="52">
        <v>5.37</v>
      </c>
      <c r="E132" s="52">
        <v>5.35</v>
      </c>
      <c r="F132" s="52">
        <f t="shared" ref="F132:F195" si="4">E132-D132</f>
        <v>-2.0000000000000462E-2</v>
      </c>
      <c r="G132" s="62">
        <f t="shared" ref="G132:G195" si="5">F132/D132</f>
        <v>-3.7243947858473857E-3</v>
      </c>
    </row>
    <row r="133" spans="1:7" x14ac:dyDescent="0.3">
      <c r="A133" t="s">
        <v>411</v>
      </c>
      <c r="B133">
        <v>131</v>
      </c>
      <c r="C133" t="s">
        <v>203</v>
      </c>
      <c r="D133" s="52">
        <v>5.23</v>
      </c>
      <c r="E133" s="52">
        <v>5.34</v>
      </c>
      <c r="F133" s="52">
        <f t="shared" si="4"/>
        <v>0.10999999999999943</v>
      </c>
      <c r="G133" s="62">
        <f t="shared" si="5"/>
        <v>2.1032504780114612E-2</v>
      </c>
    </row>
    <row r="134" spans="1:7" x14ac:dyDescent="0.3">
      <c r="A134" t="s">
        <v>411</v>
      </c>
      <c r="B134">
        <v>132</v>
      </c>
      <c r="C134" t="s">
        <v>204</v>
      </c>
      <c r="D134" s="52">
        <v>6.61</v>
      </c>
      <c r="E134" s="52">
        <v>6.18</v>
      </c>
      <c r="F134" s="52">
        <f t="shared" si="4"/>
        <v>-0.4300000000000006</v>
      </c>
      <c r="G134" s="62">
        <f t="shared" si="5"/>
        <v>-6.505295007564306E-2</v>
      </c>
    </row>
    <row r="135" spans="1:7" x14ac:dyDescent="0.3">
      <c r="A135" t="s">
        <v>411</v>
      </c>
      <c r="B135">
        <v>133</v>
      </c>
      <c r="C135" t="s">
        <v>205</v>
      </c>
      <c r="D135" s="52">
        <v>5.72</v>
      </c>
      <c r="E135" s="52">
        <v>5.68</v>
      </c>
      <c r="F135" s="52">
        <f t="shared" si="4"/>
        <v>-4.0000000000000036E-2</v>
      </c>
      <c r="G135" s="62">
        <f t="shared" si="5"/>
        <v>-6.9930069930069999E-3</v>
      </c>
    </row>
    <row r="136" spans="1:7" x14ac:dyDescent="0.3">
      <c r="A136" t="s">
        <v>411</v>
      </c>
      <c r="B136">
        <v>134</v>
      </c>
      <c r="C136" t="s">
        <v>206</v>
      </c>
      <c r="D136" s="52">
        <v>4.62</v>
      </c>
      <c r="E136" s="52">
        <v>4.9400000000000004</v>
      </c>
      <c r="F136" s="52">
        <f t="shared" si="4"/>
        <v>0.32000000000000028</v>
      </c>
      <c r="G136" s="62">
        <f t="shared" si="5"/>
        <v>6.926406926406932E-2</v>
      </c>
    </row>
    <row r="137" spans="1:7" x14ac:dyDescent="0.3">
      <c r="A137" t="s">
        <v>411</v>
      </c>
      <c r="B137">
        <v>135</v>
      </c>
      <c r="C137" t="s">
        <v>207</v>
      </c>
      <c r="D137" s="52">
        <v>4.8</v>
      </c>
      <c r="E137" s="52">
        <v>4.88</v>
      </c>
      <c r="F137" s="52">
        <f t="shared" si="4"/>
        <v>8.0000000000000071E-2</v>
      </c>
      <c r="G137" s="62">
        <f t="shared" si="5"/>
        <v>1.6666666666666684E-2</v>
      </c>
    </row>
    <row r="138" spans="1:7" x14ac:dyDescent="0.3">
      <c r="A138" t="s">
        <v>411</v>
      </c>
      <c r="B138">
        <v>136</v>
      </c>
      <c r="C138" t="s">
        <v>208</v>
      </c>
      <c r="D138" s="52">
        <v>4.54</v>
      </c>
      <c r="E138" s="52">
        <v>4.87</v>
      </c>
      <c r="F138" s="52">
        <f t="shared" si="4"/>
        <v>0.33000000000000007</v>
      </c>
      <c r="G138" s="62">
        <f t="shared" si="5"/>
        <v>7.2687224669603534E-2</v>
      </c>
    </row>
    <row r="139" spans="1:7" x14ac:dyDescent="0.3">
      <c r="A139" t="s">
        <v>411</v>
      </c>
      <c r="B139">
        <v>137</v>
      </c>
      <c r="C139" t="s">
        <v>209</v>
      </c>
      <c r="D139" s="52">
        <v>5.34</v>
      </c>
      <c r="E139" s="52">
        <v>5.49</v>
      </c>
      <c r="F139" s="52">
        <f t="shared" si="4"/>
        <v>0.15000000000000036</v>
      </c>
      <c r="G139" s="62">
        <f t="shared" si="5"/>
        <v>2.8089887640449507E-2</v>
      </c>
    </row>
    <row r="140" spans="1:7" x14ac:dyDescent="0.3">
      <c r="A140" t="s">
        <v>411</v>
      </c>
      <c r="B140">
        <v>138</v>
      </c>
      <c r="C140" t="s">
        <v>210</v>
      </c>
      <c r="D140" s="52">
        <v>4.43</v>
      </c>
      <c r="E140" s="52">
        <v>4.45</v>
      </c>
      <c r="F140" s="52">
        <f t="shared" si="4"/>
        <v>2.0000000000000462E-2</v>
      </c>
      <c r="G140" s="62">
        <f t="shared" si="5"/>
        <v>4.5146726862303529E-3</v>
      </c>
    </row>
    <row r="141" spans="1:7" x14ac:dyDescent="0.3">
      <c r="A141" t="s">
        <v>411</v>
      </c>
      <c r="B141">
        <v>139</v>
      </c>
      <c r="C141" t="s">
        <v>211</v>
      </c>
      <c r="D141" s="52">
        <v>5.38</v>
      </c>
      <c r="E141" s="52">
        <v>5.65</v>
      </c>
      <c r="F141" s="52">
        <f t="shared" si="4"/>
        <v>0.27000000000000046</v>
      </c>
      <c r="G141" s="62">
        <f t="shared" si="5"/>
        <v>5.0185873605948041E-2</v>
      </c>
    </row>
    <row r="142" spans="1:7" x14ac:dyDescent="0.3">
      <c r="A142" t="s">
        <v>411</v>
      </c>
      <c r="B142">
        <v>140</v>
      </c>
      <c r="C142" t="s">
        <v>212</v>
      </c>
      <c r="D142" s="52">
        <v>5.27</v>
      </c>
      <c r="E142" s="52">
        <v>5.22</v>
      </c>
      <c r="F142" s="52">
        <f t="shared" si="4"/>
        <v>-4.9999999999999822E-2</v>
      </c>
      <c r="G142" s="62">
        <f t="shared" si="5"/>
        <v>-9.4876660341555643E-3</v>
      </c>
    </row>
    <row r="143" spans="1:7" x14ac:dyDescent="0.3">
      <c r="A143" t="s">
        <v>411</v>
      </c>
      <c r="B143">
        <v>141</v>
      </c>
      <c r="C143" t="s">
        <v>213</v>
      </c>
      <c r="D143" s="52">
        <v>5.65</v>
      </c>
      <c r="E143" s="52">
        <v>5.84</v>
      </c>
      <c r="F143" s="52">
        <f t="shared" si="4"/>
        <v>0.1899999999999995</v>
      </c>
      <c r="G143" s="62">
        <f t="shared" si="5"/>
        <v>3.3628318584070706E-2</v>
      </c>
    </row>
    <row r="144" spans="1:7" x14ac:dyDescent="0.3">
      <c r="A144" t="s">
        <v>411</v>
      </c>
      <c r="B144">
        <v>142</v>
      </c>
      <c r="C144" t="s">
        <v>214</v>
      </c>
      <c r="D144" s="52">
        <v>6.24</v>
      </c>
      <c r="E144" s="52">
        <v>6.13</v>
      </c>
      <c r="F144" s="52">
        <f t="shared" si="4"/>
        <v>-0.11000000000000032</v>
      </c>
      <c r="G144" s="62">
        <f t="shared" si="5"/>
        <v>-1.762820512820518E-2</v>
      </c>
    </row>
    <row r="145" spans="1:7" x14ac:dyDescent="0.3">
      <c r="A145" t="s">
        <v>411</v>
      </c>
      <c r="B145">
        <v>143</v>
      </c>
      <c r="C145" t="s">
        <v>215</v>
      </c>
      <c r="D145" s="52">
        <v>4.72</v>
      </c>
      <c r="E145" s="52">
        <v>5.12</v>
      </c>
      <c r="F145" s="52">
        <f t="shared" si="4"/>
        <v>0.40000000000000036</v>
      </c>
      <c r="G145" s="62">
        <f t="shared" si="5"/>
        <v>8.4745762711864486E-2</v>
      </c>
    </row>
    <row r="146" spans="1:7" x14ac:dyDescent="0.3">
      <c r="A146" t="s">
        <v>411</v>
      </c>
      <c r="B146">
        <v>144</v>
      </c>
      <c r="C146" t="s">
        <v>216</v>
      </c>
      <c r="D146" s="52">
        <v>5.68</v>
      </c>
      <c r="E146" s="52">
        <v>5.56</v>
      </c>
      <c r="F146" s="52">
        <f t="shared" si="4"/>
        <v>-0.12000000000000011</v>
      </c>
      <c r="G146" s="62">
        <f t="shared" si="5"/>
        <v>-2.1126760563380302E-2</v>
      </c>
    </row>
    <row r="147" spans="1:7" x14ac:dyDescent="0.3">
      <c r="A147" t="s">
        <v>411</v>
      </c>
      <c r="B147">
        <v>146</v>
      </c>
      <c r="C147" t="s">
        <v>217</v>
      </c>
      <c r="D147" s="52">
        <v>4.2</v>
      </c>
      <c r="E147" s="52">
        <v>4.33</v>
      </c>
      <c r="F147" s="52">
        <f t="shared" si="4"/>
        <v>0.12999999999999989</v>
      </c>
      <c r="G147" s="62">
        <f t="shared" si="5"/>
        <v>3.0952380952380926E-2</v>
      </c>
    </row>
    <row r="148" spans="1:7" x14ac:dyDescent="0.3">
      <c r="A148" t="s">
        <v>411</v>
      </c>
      <c r="B148">
        <v>147</v>
      </c>
      <c r="C148" t="s">
        <v>218</v>
      </c>
      <c r="D148" s="52">
        <v>3.88</v>
      </c>
      <c r="E148" s="52">
        <v>4.07</v>
      </c>
      <c r="F148" s="52">
        <f t="shared" si="4"/>
        <v>0.19000000000000039</v>
      </c>
      <c r="G148" s="62">
        <f t="shared" si="5"/>
        <v>4.8969072164948557E-2</v>
      </c>
    </row>
    <row r="149" spans="1:7" x14ac:dyDescent="0.3">
      <c r="A149" t="s">
        <v>411</v>
      </c>
      <c r="B149">
        <v>148</v>
      </c>
      <c r="C149" t="s">
        <v>219</v>
      </c>
      <c r="D149" s="52">
        <v>4.08</v>
      </c>
      <c r="E149" s="52">
        <v>4.41</v>
      </c>
      <c r="F149" s="52">
        <f t="shared" si="4"/>
        <v>0.33000000000000007</v>
      </c>
      <c r="G149" s="62">
        <f t="shared" si="5"/>
        <v>8.0882352941176489E-2</v>
      </c>
    </row>
    <row r="150" spans="1:7" x14ac:dyDescent="0.3">
      <c r="A150" t="s">
        <v>411</v>
      </c>
      <c r="B150">
        <v>149</v>
      </c>
      <c r="C150" t="s">
        <v>220</v>
      </c>
      <c r="D150" s="52">
        <v>5.09</v>
      </c>
      <c r="E150" s="52">
        <v>4.66</v>
      </c>
      <c r="F150" s="52">
        <f t="shared" si="4"/>
        <v>-0.42999999999999972</v>
      </c>
      <c r="G150" s="62">
        <f t="shared" si="5"/>
        <v>-8.4479371316306423E-2</v>
      </c>
    </row>
    <row r="151" spans="1:7" x14ac:dyDescent="0.3">
      <c r="A151" t="s">
        <v>411</v>
      </c>
      <c r="B151">
        <v>150</v>
      </c>
      <c r="C151" t="s">
        <v>221</v>
      </c>
      <c r="D151" s="52">
        <v>5.28</v>
      </c>
      <c r="E151" s="52">
        <v>5.12</v>
      </c>
      <c r="F151" s="52">
        <f t="shared" si="4"/>
        <v>-0.16000000000000014</v>
      </c>
      <c r="G151" s="62">
        <f t="shared" si="5"/>
        <v>-3.0303030303030328E-2</v>
      </c>
    </row>
    <row r="152" spans="1:7" x14ac:dyDescent="0.3">
      <c r="A152" t="s">
        <v>411</v>
      </c>
      <c r="B152">
        <v>151</v>
      </c>
      <c r="C152" t="s">
        <v>222</v>
      </c>
      <c r="D152" s="52">
        <v>5.25</v>
      </c>
      <c r="E152" s="52">
        <v>5.23</v>
      </c>
      <c r="F152" s="52">
        <f t="shared" si="4"/>
        <v>-1.9999999999999574E-2</v>
      </c>
      <c r="G152" s="62">
        <f t="shared" si="5"/>
        <v>-3.8095238095237284E-3</v>
      </c>
    </row>
    <row r="153" spans="1:7" x14ac:dyDescent="0.3">
      <c r="A153" t="s">
        <v>411</v>
      </c>
      <c r="B153">
        <v>152</v>
      </c>
      <c r="C153" t="s">
        <v>223</v>
      </c>
      <c r="D153" s="52">
        <v>7.79</v>
      </c>
      <c r="E153" s="52">
        <v>7.66</v>
      </c>
      <c r="F153" s="52">
        <f t="shared" si="4"/>
        <v>-0.12999999999999989</v>
      </c>
      <c r="G153" s="62">
        <f t="shared" si="5"/>
        <v>-1.6688061617458266E-2</v>
      </c>
    </row>
    <row r="154" spans="1:7" x14ac:dyDescent="0.3">
      <c r="A154" t="s">
        <v>411</v>
      </c>
      <c r="B154">
        <v>153</v>
      </c>
      <c r="C154" t="s">
        <v>224</v>
      </c>
      <c r="D154" s="52">
        <v>6.51</v>
      </c>
      <c r="E154" s="52">
        <v>6.44</v>
      </c>
      <c r="F154" s="52">
        <f t="shared" si="4"/>
        <v>-6.9999999999999396E-2</v>
      </c>
      <c r="G154" s="62">
        <f t="shared" si="5"/>
        <v>-1.0752688172042918E-2</v>
      </c>
    </row>
    <row r="155" spans="1:7" x14ac:dyDescent="0.3">
      <c r="A155" t="s">
        <v>411</v>
      </c>
      <c r="B155">
        <v>154</v>
      </c>
      <c r="C155" t="s">
        <v>225</v>
      </c>
      <c r="D155" s="52">
        <v>6.49</v>
      </c>
      <c r="E155" s="52">
        <v>6.69</v>
      </c>
      <c r="F155" s="52">
        <f t="shared" si="4"/>
        <v>0.20000000000000018</v>
      </c>
      <c r="G155" s="62">
        <f t="shared" si="5"/>
        <v>3.081664098613254E-2</v>
      </c>
    </row>
    <row r="156" spans="1:7" x14ac:dyDescent="0.3">
      <c r="A156" t="s">
        <v>411</v>
      </c>
      <c r="B156">
        <v>155</v>
      </c>
      <c r="C156" t="s">
        <v>226</v>
      </c>
      <c r="D156" s="52">
        <v>6.23</v>
      </c>
      <c r="E156" s="52">
        <v>6.13</v>
      </c>
      <c r="F156" s="52">
        <f t="shared" si="4"/>
        <v>-0.10000000000000053</v>
      </c>
      <c r="G156" s="62">
        <f t="shared" si="5"/>
        <v>-1.6051364365971193E-2</v>
      </c>
    </row>
    <row r="157" spans="1:7" x14ac:dyDescent="0.3">
      <c r="A157" t="s">
        <v>411</v>
      </c>
      <c r="B157">
        <v>156</v>
      </c>
      <c r="C157" t="s">
        <v>227</v>
      </c>
      <c r="D157" s="52">
        <v>6.42</v>
      </c>
      <c r="E157" s="52">
        <v>6.22</v>
      </c>
      <c r="F157" s="52">
        <f t="shared" si="4"/>
        <v>-0.20000000000000018</v>
      </c>
      <c r="G157" s="62">
        <f t="shared" si="5"/>
        <v>-3.1152647975077909E-2</v>
      </c>
    </row>
    <row r="158" spans="1:7" x14ac:dyDescent="0.3">
      <c r="A158" t="s">
        <v>411</v>
      </c>
      <c r="B158">
        <v>157</v>
      </c>
      <c r="C158" t="s">
        <v>228</v>
      </c>
      <c r="D158" s="52">
        <v>5.52</v>
      </c>
      <c r="E158" s="52">
        <v>5.72</v>
      </c>
      <c r="F158" s="52">
        <f t="shared" si="4"/>
        <v>0.20000000000000018</v>
      </c>
      <c r="G158" s="62">
        <f t="shared" si="5"/>
        <v>3.623188405797105E-2</v>
      </c>
    </row>
    <row r="159" spans="1:7" x14ac:dyDescent="0.3">
      <c r="A159" t="s">
        <v>411</v>
      </c>
      <c r="B159">
        <v>158</v>
      </c>
      <c r="C159" t="s">
        <v>229</v>
      </c>
      <c r="D159" s="52">
        <v>5.88</v>
      </c>
      <c r="E159" s="52">
        <v>6.01</v>
      </c>
      <c r="F159" s="52">
        <f t="shared" si="4"/>
        <v>0.12999999999999989</v>
      </c>
      <c r="G159" s="62">
        <f t="shared" si="5"/>
        <v>2.2108843537414949E-2</v>
      </c>
    </row>
    <row r="160" spans="1:7" x14ac:dyDescent="0.3">
      <c r="A160" t="s">
        <v>411</v>
      </c>
      <c r="B160">
        <v>159</v>
      </c>
      <c r="C160" t="s">
        <v>230</v>
      </c>
      <c r="D160" s="52">
        <v>4.88</v>
      </c>
      <c r="E160" s="52">
        <v>4.79</v>
      </c>
      <c r="F160" s="52">
        <f t="shared" si="4"/>
        <v>-8.9999999999999858E-2</v>
      </c>
      <c r="G160" s="62">
        <f t="shared" si="5"/>
        <v>-1.8442622950819644E-2</v>
      </c>
    </row>
    <row r="161" spans="1:7" x14ac:dyDescent="0.3">
      <c r="A161" t="s">
        <v>411</v>
      </c>
      <c r="B161">
        <v>160</v>
      </c>
      <c r="C161" t="s">
        <v>231</v>
      </c>
      <c r="D161" s="52">
        <v>5.58</v>
      </c>
      <c r="E161" s="52">
        <v>5.58</v>
      </c>
      <c r="F161" s="52">
        <f t="shared" si="4"/>
        <v>0</v>
      </c>
      <c r="G161" s="62">
        <f t="shared" si="5"/>
        <v>0</v>
      </c>
    </row>
    <row r="162" spans="1:7" x14ac:dyDescent="0.3">
      <c r="A162" t="s">
        <v>411</v>
      </c>
      <c r="B162">
        <v>161</v>
      </c>
      <c r="C162" t="s">
        <v>232</v>
      </c>
      <c r="D162" s="52">
        <v>3.67</v>
      </c>
      <c r="E162" s="52">
        <v>3.83</v>
      </c>
      <c r="F162" s="52">
        <f t="shared" si="4"/>
        <v>0.16000000000000014</v>
      </c>
      <c r="G162" s="62">
        <f t="shared" si="5"/>
        <v>4.3596730245231648E-2</v>
      </c>
    </row>
    <row r="163" spans="1:7" x14ac:dyDescent="0.3">
      <c r="A163" t="s">
        <v>411</v>
      </c>
      <c r="B163">
        <v>162</v>
      </c>
      <c r="C163" t="s">
        <v>233</v>
      </c>
      <c r="D163" s="52">
        <v>4.4800000000000004</v>
      </c>
      <c r="E163" s="52">
        <v>4.66</v>
      </c>
      <c r="F163" s="52">
        <f t="shared" si="4"/>
        <v>0.17999999999999972</v>
      </c>
      <c r="G163" s="62">
        <f t="shared" si="5"/>
        <v>4.0178571428571362E-2</v>
      </c>
    </row>
    <row r="164" spans="1:7" x14ac:dyDescent="0.3">
      <c r="A164" t="s">
        <v>411</v>
      </c>
      <c r="B164">
        <v>163</v>
      </c>
      <c r="C164" t="s">
        <v>234</v>
      </c>
      <c r="D164" s="52">
        <v>5.75</v>
      </c>
      <c r="E164" s="52">
        <v>5.71</v>
      </c>
      <c r="F164" s="52">
        <f t="shared" si="4"/>
        <v>-4.0000000000000036E-2</v>
      </c>
      <c r="G164" s="62">
        <f t="shared" si="5"/>
        <v>-6.9565217391304411E-3</v>
      </c>
    </row>
    <row r="165" spans="1:7" x14ac:dyDescent="0.3">
      <c r="A165" t="s">
        <v>411</v>
      </c>
      <c r="B165">
        <v>164</v>
      </c>
      <c r="C165" t="s">
        <v>235</v>
      </c>
      <c r="D165" s="52">
        <v>4.66</v>
      </c>
      <c r="E165" s="52">
        <v>4.66</v>
      </c>
      <c r="F165" s="52">
        <f t="shared" si="4"/>
        <v>0</v>
      </c>
      <c r="G165" s="62">
        <f t="shared" si="5"/>
        <v>0</v>
      </c>
    </row>
    <row r="166" spans="1:7" x14ac:dyDescent="0.3">
      <c r="A166" t="s">
        <v>411</v>
      </c>
      <c r="B166">
        <v>165</v>
      </c>
      <c r="C166" t="s">
        <v>236</v>
      </c>
      <c r="D166" s="52">
        <v>5.48</v>
      </c>
      <c r="E166" s="52">
        <v>5.54</v>
      </c>
      <c r="F166" s="52">
        <f t="shared" si="4"/>
        <v>5.9999999999999609E-2</v>
      </c>
      <c r="G166" s="62">
        <f t="shared" si="5"/>
        <v>1.0948905109488979E-2</v>
      </c>
    </row>
    <row r="167" spans="1:7" x14ac:dyDescent="0.3">
      <c r="A167" t="s">
        <v>411</v>
      </c>
      <c r="B167">
        <v>166</v>
      </c>
      <c r="C167" t="s">
        <v>237</v>
      </c>
      <c r="D167" s="52">
        <v>4.01</v>
      </c>
      <c r="E167" s="52">
        <v>3.93</v>
      </c>
      <c r="F167" s="52">
        <f t="shared" si="4"/>
        <v>-7.9999999999999627E-2</v>
      </c>
      <c r="G167" s="62">
        <f t="shared" si="5"/>
        <v>-1.9950124688279211E-2</v>
      </c>
    </row>
    <row r="168" spans="1:7" x14ac:dyDescent="0.3">
      <c r="A168" t="s">
        <v>411</v>
      </c>
      <c r="B168">
        <v>167</v>
      </c>
      <c r="C168" t="s">
        <v>238</v>
      </c>
      <c r="D168" s="52">
        <v>6.14</v>
      </c>
      <c r="E168" s="52">
        <v>6.47</v>
      </c>
      <c r="F168" s="52">
        <f t="shared" si="4"/>
        <v>0.33000000000000007</v>
      </c>
      <c r="G168" s="62">
        <f t="shared" si="5"/>
        <v>5.3745928338762232E-2</v>
      </c>
    </row>
    <row r="169" spans="1:7" x14ac:dyDescent="0.3">
      <c r="A169" t="s">
        <v>411</v>
      </c>
      <c r="B169">
        <v>168</v>
      </c>
      <c r="C169" t="s">
        <v>239</v>
      </c>
      <c r="D169" s="52">
        <v>4.1399999999999997</v>
      </c>
      <c r="E169" s="52">
        <v>4.47</v>
      </c>
      <c r="F169" s="52">
        <f t="shared" si="4"/>
        <v>0.33000000000000007</v>
      </c>
      <c r="G169" s="62">
        <f t="shared" si="5"/>
        <v>7.9710144927536253E-2</v>
      </c>
    </row>
    <row r="170" spans="1:7" x14ac:dyDescent="0.3">
      <c r="A170" t="s">
        <v>411</v>
      </c>
      <c r="B170">
        <v>169</v>
      </c>
      <c r="C170" t="s">
        <v>240</v>
      </c>
      <c r="D170" s="52">
        <v>5.51</v>
      </c>
      <c r="E170" s="52">
        <v>5.41</v>
      </c>
      <c r="F170" s="52">
        <f t="shared" si="4"/>
        <v>-9.9999999999999645E-2</v>
      </c>
      <c r="G170" s="62">
        <f t="shared" si="5"/>
        <v>-1.8148820326678701E-2</v>
      </c>
    </row>
    <row r="171" spans="1:7" x14ac:dyDescent="0.3">
      <c r="A171" t="s">
        <v>411</v>
      </c>
      <c r="B171">
        <v>170</v>
      </c>
      <c r="C171" t="s">
        <v>241</v>
      </c>
      <c r="D171" s="52">
        <v>5.48</v>
      </c>
      <c r="E171" s="52">
        <v>5.45</v>
      </c>
      <c r="F171" s="52">
        <f t="shared" si="4"/>
        <v>-3.0000000000000249E-2</v>
      </c>
      <c r="G171" s="62">
        <f t="shared" si="5"/>
        <v>-5.4744525547445709E-3</v>
      </c>
    </row>
    <row r="172" spans="1:7" x14ac:dyDescent="0.3">
      <c r="A172" t="s">
        <v>411</v>
      </c>
      <c r="B172">
        <v>171</v>
      </c>
      <c r="C172" t="s">
        <v>242</v>
      </c>
      <c r="D172" s="52">
        <v>5.37</v>
      </c>
      <c r="E172" s="52">
        <v>5.43</v>
      </c>
      <c r="F172" s="52">
        <f t="shared" si="4"/>
        <v>5.9999999999999609E-2</v>
      </c>
      <c r="G172" s="62">
        <f t="shared" si="5"/>
        <v>1.1173184357541827E-2</v>
      </c>
    </row>
    <row r="173" spans="1:7" x14ac:dyDescent="0.3">
      <c r="A173" t="s">
        <v>411</v>
      </c>
      <c r="B173">
        <v>172</v>
      </c>
      <c r="C173" t="s">
        <v>243</v>
      </c>
      <c r="D173" s="52">
        <v>3.96</v>
      </c>
      <c r="E173" s="52">
        <v>3.91</v>
      </c>
      <c r="F173" s="52">
        <f t="shared" si="4"/>
        <v>-4.9999999999999822E-2</v>
      </c>
      <c r="G173" s="62">
        <f t="shared" si="5"/>
        <v>-1.2626262626262581E-2</v>
      </c>
    </row>
    <row r="174" spans="1:7" x14ac:dyDescent="0.3">
      <c r="A174" t="s">
        <v>411</v>
      </c>
      <c r="B174">
        <v>173</v>
      </c>
      <c r="C174" t="s">
        <v>244</v>
      </c>
      <c r="D174" s="52">
        <v>5.57</v>
      </c>
      <c r="E174" s="52">
        <v>5.59</v>
      </c>
      <c r="F174" s="52">
        <f t="shared" si="4"/>
        <v>1.9999999999999574E-2</v>
      </c>
      <c r="G174" s="62">
        <f t="shared" si="5"/>
        <v>3.5906642728904081E-3</v>
      </c>
    </row>
    <row r="175" spans="1:7" x14ac:dyDescent="0.3">
      <c r="A175" t="s">
        <v>411</v>
      </c>
      <c r="B175">
        <v>174</v>
      </c>
      <c r="C175" t="s">
        <v>245</v>
      </c>
      <c r="D175" s="52">
        <v>6.01</v>
      </c>
      <c r="E175" s="52">
        <v>6.01</v>
      </c>
      <c r="F175" s="52">
        <f t="shared" si="4"/>
        <v>0</v>
      </c>
      <c r="G175" s="62">
        <f t="shared" si="5"/>
        <v>0</v>
      </c>
    </row>
    <row r="176" spans="1:7" x14ac:dyDescent="0.3">
      <c r="A176" t="s">
        <v>411</v>
      </c>
      <c r="B176">
        <v>175</v>
      </c>
      <c r="C176" t="s">
        <v>246</v>
      </c>
      <c r="D176" s="52">
        <v>4.58</v>
      </c>
      <c r="E176" s="52">
        <v>4.63</v>
      </c>
      <c r="F176" s="52">
        <f t="shared" si="4"/>
        <v>4.9999999999999822E-2</v>
      </c>
      <c r="G176" s="62">
        <f t="shared" si="5"/>
        <v>1.0917030567685551E-2</v>
      </c>
    </row>
    <row r="177" spans="1:7" x14ac:dyDescent="0.3">
      <c r="A177" t="s">
        <v>411</v>
      </c>
      <c r="B177">
        <v>176</v>
      </c>
      <c r="C177" t="s">
        <v>247</v>
      </c>
      <c r="D177" s="52">
        <v>3.04</v>
      </c>
      <c r="E177" s="52">
        <v>3.12</v>
      </c>
      <c r="F177" s="52">
        <f t="shared" si="4"/>
        <v>8.0000000000000071E-2</v>
      </c>
      <c r="G177" s="62">
        <f t="shared" si="5"/>
        <v>2.6315789473684233E-2</v>
      </c>
    </row>
    <row r="178" spans="1:7" x14ac:dyDescent="0.3">
      <c r="A178" t="s">
        <v>411</v>
      </c>
      <c r="B178">
        <v>177</v>
      </c>
      <c r="C178" t="s">
        <v>248</v>
      </c>
      <c r="D178" s="52">
        <v>6.66</v>
      </c>
      <c r="E178" s="52">
        <v>6.64</v>
      </c>
      <c r="F178" s="52">
        <f t="shared" si="4"/>
        <v>-2.0000000000000462E-2</v>
      </c>
      <c r="G178" s="62">
        <f t="shared" si="5"/>
        <v>-3.0030030030030724E-3</v>
      </c>
    </row>
    <row r="179" spans="1:7" x14ac:dyDescent="0.3">
      <c r="A179" t="s">
        <v>411</v>
      </c>
      <c r="B179">
        <v>178</v>
      </c>
      <c r="C179" t="s">
        <v>249</v>
      </c>
      <c r="D179" s="52">
        <v>5.66</v>
      </c>
      <c r="E179" s="52">
        <v>5.78</v>
      </c>
      <c r="F179" s="52">
        <f t="shared" si="4"/>
        <v>0.12000000000000011</v>
      </c>
      <c r="G179" s="62">
        <f t="shared" si="5"/>
        <v>2.1201413427561856E-2</v>
      </c>
    </row>
    <row r="180" spans="1:7" x14ac:dyDescent="0.3">
      <c r="A180" t="s">
        <v>411</v>
      </c>
      <c r="B180">
        <v>179</v>
      </c>
      <c r="C180" t="s">
        <v>250</v>
      </c>
      <c r="D180" s="52">
        <v>5.4</v>
      </c>
      <c r="E180" s="52">
        <v>5.28</v>
      </c>
      <c r="F180" s="52">
        <f t="shared" si="4"/>
        <v>-0.12000000000000011</v>
      </c>
      <c r="G180" s="62">
        <f t="shared" si="5"/>
        <v>-2.222222222222224E-2</v>
      </c>
    </row>
    <row r="181" spans="1:7" x14ac:dyDescent="0.3">
      <c r="A181" t="s">
        <v>411</v>
      </c>
      <c r="B181">
        <v>180</v>
      </c>
      <c r="C181" t="s">
        <v>251</v>
      </c>
      <c r="D181" s="52">
        <v>3.54</v>
      </c>
      <c r="E181" s="52">
        <v>4.8</v>
      </c>
      <c r="F181" s="52">
        <f t="shared" si="4"/>
        <v>1.2599999999999998</v>
      </c>
      <c r="G181" s="62">
        <f t="shared" si="5"/>
        <v>0.35593220338983045</v>
      </c>
    </row>
    <row r="182" spans="1:7" x14ac:dyDescent="0.3">
      <c r="A182" t="s">
        <v>411</v>
      </c>
      <c r="B182">
        <v>181</v>
      </c>
      <c r="C182" t="s">
        <v>252</v>
      </c>
      <c r="D182" s="52">
        <v>4.07</v>
      </c>
      <c r="E182" s="52">
        <v>4.24</v>
      </c>
      <c r="F182" s="52">
        <f t="shared" si="4"/>
        <v>0.16999999999999993</v>
      </c>
      <c r="G182" s="62">
        <f t="shared" si="5"/>
        <v>4.1769041769041747E-2</v>
      </c>
    </row>
    <row r="183" spans="1:7" x14ac:dyDescent="0.3">
      <c r="A183" t="s">
        <v>411</v>
      </c>
      <c r="B183">
        <v>182</v>
      </c>
      <c r="C183" t="s">
        <v>412</v>
      </c>
      <c r="D183" s="52">
        <v>6.33</v>
      </c>
      <c r="E183" s="52">
        <v>5.95</v>
      </c>
      <c r="F183" s="52">
        <f t="shared" si="4"/>
        <v>-0.37999999999999989</v>
      </c>
      <c r="G183" s="62">
        <f t="shared" si="5"/>
        <v>-6.0031595576619252E-2</v>
      </c>
    </row>
    <row r="184" spans="1:7" x14ac:dyDescent="0.3">
      <c r="A184" t="s">
        <v>411</v>
      </c>
      <c r="B184">
        <v>183</v>
      </c>
      <c r="C184" t="s">
        <v>254</v>
      </c>
      <c r="D184" s="52">
        <v>4.22</v>
      </c>
      <c r="E184" s="52">
        <v>4.2</v>
      </c>
      <c r="F184" s="52">
        <f t="shared" si="4"/>
        <v>-1.9999999999999574E-2</v>
      </c>
      <c r="G184" s="62">
        <f t="shared" si="5"/>
        <v>-4.7393364928908941E-3</v>
      </c>
    </row>
    <row r="185" spans="1:7" x14ac:dyDescent="0.3">
      <c r="A185" t="s">
        <v>411</v>
      </c>
      <c r="B185">
        <v>184</v>
      </c>
      <c r="C185" t="s">
        <v>255</v>
      </c>
      <c r="D185" s="52">
        <v>4.17</v>
      </c>
      <c r="E185" s="52">
        <v>4.42</v>
      </c>
      <c r="F185" s="52">
        <f t="shared" si="4"/>
        <v>0.25</v>
      </c>
      <c r="G185" s="62">
        <f t="shared" si="5"/>
        <v>5.9952038369304558E-2</v>
      </c>
    </row>
    <row r="186" spans="1:7" x14ac:dyDescent="0.3">
      <c r="A186" t="s">
        <v>411</v>
      </c>
      <c r="B186">
        <v>185</v>
      </c>
      <c r="C186" t="s">
        <v>256</v>
      </c>
      <c r="D186" s="52">
        <v>5.13</v>
      </c>
      <c r="E186" s="52">
        <v>5.29</v>
      </c>
      <c r="F186" s="52">
        <f t="shared" si="4"/>
        <v>0.16000000000000014</v>
      </c>
      <c r="G186" s="62">
        <f t="shared" si="5"/>
        <v>3.1189083820662798E-2</v>
      </c>
    </row>
    <row r="187" spans="1:7" x14ac:dyDescent="0.3">
      <c r="A187" t="s">
        <v>411</v>
      </c>
      <c r="B187">
        <v>186</v>
      </c>
      <c r="C187" t="s">
        <v>257</v>
      </c>
      <c r="D187" s="52">
        <v>3.9</v>
      </c>
      <c r="E187" s="52">
        <v>3.84</v>
      </c>
      <c r="F187" s="52">
        <f t="shared" si="4"/>
        <v>-6.0000000000000053E-2</v>
      </c>
      <c r="G187" s="62">
        <f t="shared" si="5"/>
        <v>-1.5384615384615399E-2</v>
      </c>
    </row>
    <row r="188" spans="1:7" x14ac:dyDescent="0.3">
      <c r="A188" t="s">
        <v>411</v>
      </c>
      <c r="B188">
        <v>187</v>
      </c>
      <c r="C188" t="s">
        <v>258</v>
      </c>
      <c r="D188" s="52">
        <v>5.16</v>
      </c>
      <c r="E188" s="52">
        <v>5.23</v>
      </c>
      <c r="F188" s="52">
        <f t="shared" si="4"/>
        <v>7.0000000000000284E-2</v>
      </c>
      <c r="G188" s="62">
        <f t="shared" si="5"/>
        <v>1.3565891472868272E-2</v>
      </c>
    </row>
    <row r="189" spans="1:7" x14ac:dyDescent="0.3">
      <c r="A189" t="s">
        <v>411</v>
      </c>
      <c r="B189">
        <v>188</v>
      </c>
      <c r="C189" t="s">
        <v>259</v>
      </c>
      <c r="D189" s="52">
        <v>4.63</v>
      </c>
      <c r="E189" s="52">
        <v>4.92</v>
      </c>
      <c r="F189" s="52">
        <f t="shared" si="4"/>
        <v>0.29000000000000004</v>
      </c>
      <c r="G189" s="62">
        <f t="shared" si="5"/>
        <v>6.2634989200863939E-2</v>
      </c>
    </row>
    <row r="190" spans="1:7" x14ac:dyDescent="0.3">
      <c r="A190" t="s">
        <v>411</v>
      </c>
      <c r="B190">
        <v>189</v>
      </c>
      <c r="C190" t="s">
        <v>260</v>
      </c>
      <c r="D190" s="52">
        <v>5.12</v>
      </c>
      <c r="E190" s="52">
        <v>4.8600000000000003</v>
      </c>
      <c r="F190" s="52">
        <f t="shared" si="4"/>
        <v>-0.25999999999999979</v>
      </c>
      <c r="G190" s="62">
        <f t="shared" si="5"/>
        <v>-5.0781249999999958E-2</v>
      </c>
    </row>
    <row r="191" spans="1:7" x14ac:dyDescent="0.3">
      <c r="A191" t="s">
        <v>411</v>
      </c>
      <c r="B191">
        <v>190</v>
      </c>
      <c r="C191" t="s">
        <v>261</v>
      </c>
      <c r="D191" s="52">
        <v>5.43</v>
      </c>
      <c r="E191" s="52">
        <v>5.51</v>
      </c>
      <c r="F191" s="52">
        <f t="shared" si="4"/>
        <v>8.0000000000000071E-2</v>
      </c>
      <c r="G191" s="62">
        <f t="shared" si="5"/>
        <v>1.4732965009208118E-2</v>
      </c>
    </row>
    <row r="192" spans="1:7" x14ac:dyDescent="0.3">
      <c r="A192" t="s">
        <v>411</v>
      </c>
      <c r="B192">
        <v>191</v>
      </c>
      <c r="C192" t="s">
        <v>262</v>
      </c>
      <c r="D192" s="52">
        <v>3.66</v>
      </c>
      <c r="E192" s="52">
        <v>3.51</v>
      </c>
      <c r="F192" s="52">
        <f t="shared" si="4"/>
        <v>-0.15000000000000036</v>
      </c>
      <c r="G192" s="62">
        <f t="shared" si="5"/>
        <v>-4.0983606557377143E-2</v>
      </c>
    </row>
    <row r="193" spans="1:7" x14ac:dyDescent="0.3">
      <c r="A193" t="s">
        <v>411</v>
      </c>
      <c r="B193">
        <v>192</v>
      </c>
      <c r="C193" t="s">
        <v>263</v>
      </c>
      <c r="D193" s="52">
        <v>4.3600000000000003</v>
      </c>
      <c r="E193" s="52">
        <v>4.22</v>
      </c>
      <c r="F193" s="52">
        <f t="shared" si="4"/>
        <v>-0.14000000000000057</v>
      </c>
      <c r="G193" s="62">
        <f t="shared" si="5"/>
        <v>-3.2110091743119393E-2</v>
      </c>
    </row>
    <row r="194" spans="1:7" x14ac:dyDescent="0.3">
      <c r="A194" t="s">
        <v>411</v>
      </c>
      <c r="B194">
        <v>193</v>
      </c>
      <c r="C194" t="s">
        <v>264</v>
      </c>
      <c r="D194" s="52">
        <v>5.35</v>
      </c>
      <c r="E194" s="52">
        <v>5.7</v>
      </c>
      <c r="F194" s="52">
        <f t="shared" si="4"/>
        <v>0.35000000000000053</v>
      </c>
      <c r="G194" s="62">
        <f t="shared" si="5"/>
        <v>6.5420560747663656E-2</v>
      </c>
    </row>
    <row r="195" spans="1:7" x14ac:dyDescent="0.3">
      <c r="A195" t="s">
        <v>411</v>
      </c>
      <c r="B195">
        <v>194</v>
      </c>
      <c r="C195" t="s">
        <v>265</v>
      </c>
      <c r="D195" s="52">
        <v>5.46</v>
      </c>
      <c r="E195" s="52">
        <v>5.62</v>
      </c>
      <c r="F195" s="52">
        <f t="shared" si="4"/>
        <v>0.16000000000000014</v>
      </c>
      <c r="G195" s="62">
        <f t="shared" si="5"/>
        <v>2.9304029304029332E-2</v>
      </c>
    </row>
    <row r="196" spans="1:7" x14ac:dyDescent="0.3">
      <c r="A196" t="s">
        <v>411</v>
      </c>
      <c r="B196">
        <v>195</v>
      </c>
      <c r="C196" t="s">
        <v>266</v>
      </c>
      <c r="D196" s="52">
        <v>5.15</v>
      </c>
      <c r="E196" s="52">
        <v>5.05</v>
      </c>
      <c r="F196" s="52">
        <f t="shared" ref="F196:F214" si="6">E196-D196</f>
        <v>-0.10000000000000053</v>
      </c>
      <c r="G196" s="62">
        <f t="shared" ref="G196:G214" si="7">F196/D196</f>
        <v>-1.9417475728155442E-2</v>
      </c>
    </row>
    <row r="197" spans="1:7" x14ac:dyDescent="0.3">
      <c r="A197" t="s">
        <v>411</v>
      </c>
      <c r="B197">
        <v>196</v>
      </c>
      <c r="C197" t="s">
        <v>267</v>
      </c>
      <c r="D197" s="52">
        <v>5.49</v>
      </c>
      <c r="E197" s="52">
        <v>6.08</v>
      </c>
      <c r="F197" s="52">
        <f t="shared" si="6"/>
        <v>0.58999999999999986</v>
      </c>
      <c r="G197" s="62">
        <f t="shared" si="7"/>
        <v>0.10746812386156646</v>
      </c>
    </row>
    <row r="198" spans="1:7" x14ac:dyDescent="0.3">
      <c r="A198" t="s">
        <v>411</v>
      </c>
      <c r="B198">
        <v>197</v>
      </c>
      <c r="C198" t="s">
        <v>268</v>
      </c>
      <c r="D198" s="52">
        <v>4.8499999999999996</v>
      </c>
      <c r="E198" s="52">
        <v>5.1100000000000003</v>
      </c>
      <c r="F198" s="52">
        <f t="shared" si="6"/>
        <v>0.26000000000000068</v>
      </c>
      <c r="G198" s="62">
        <f t="shared" si="7"/>
        <v>5.3608247422680555E-2</v>
      </c>
    </row>
    <row r="199" spans="1:7" x14ac:dyDescent="0.3">
      <c r="A199" t="s">
        <v>411</v>
      </c>
      <c r="B199">
        <v>198</v>
      </c>
      <c r="C199" t="s">
        <v>269</v>
      </c>
      <c r="D199" s="52">
        <v>5.21</v>
      </c>
      <c r="E199" s="52">
        <v>5.21</v>
      </c>
      <c r="F199" s="52">
        <f t="shared" si="6"/>
        <v>0</v>
      </c>
      <c r="G199" s="62">
        <f t="shared" si="7"/>
        <v>0</v>
      </c>
    </row>
    <row r="200" spans="1:7" x14ac:dyDescent="0.3">
      <c r="A200" t="s">
        <v>411</v>
      </c>
      <c r="B200">
        <v>199</v>
      </c>
      <c r="C200" t="s">
        <v>270</v>
      </c>
      <c r="D200" s="52">
        <v>5.7</v>
      </c>
      <c r="E200" s="52">
        <v>5.51</v>
      </c>
      <c r="F200" s="52">
        <f t="shared" si="6"/>
        <v>-0.19000000000000039</v>
      </c>
      <c r="G200" s="62">
        <f t="shared" si="7"/>
        <v>-3.3333333333333402E-2</v>
      </c>
    </row>
    <row r="201" spans="1:7" x14ac:dyDescent="0.3">
      <c r="A201" t="s">
        <v>411</v>
      </c>
      <c r="B201">
        <v>200</v>
      </c>
      <c r="C201" t="s">
        <v>271</v>
      </c>
      <c r="D201" s="52">
        <v>4.17</v>
      </c>
      <c r="E201" s="52">
        <v>4.07</v>
      </c>
      <c r="F201" s="52">
        <f t="shared" si="6"/>
        <v>-9.9999999999999645E-2</v>
      </c>
      <c r="G201" s="62">
        <f t="shared" si="7"/>
        <v>-2.3980815347721739E-2</v>
      </c>
    </row>
    <row r="202" spans="1:7" x14ac:dyDescent="0.3">
      <c r="A202" t="s">
        <v>411</v>
      </c>
      <c r="B202">
        <v>201</v>
      </c>
      <c r="C202" t="s">
        <v>272</v>
      </c>
      <c r="D202" s="52">
        <v>5.08</v>
      </c>
      <c r="E202" s="52">
        <v>4.95</v>
      </c>
      <c r="F202" s="52">
        <f t="shared" si="6"/>
        <v>-0.12999999999999989</v>
      </c>
      <c r="G202" s="62">
        <f t="shared" si="7"/>
        <v>-2.5590551181102341E-2</v>
      </c>
    </row>
    <row r="203" spans="1:7" x14ac:dyDescent="0.3">
      <c r="A203" t="s">
        <v>411</v>
      </c>
      <c r="B203">
        <v>202</v>
      </c>
      <c r="C203" t="s">
        <v>273</v>
      </c>
      <c r="D203" s="52">
        <v>4.17</v>
      </c>
      <c r="E203" s="52">
        <v>4.4000000000000004</v>
      </c>
      <c r="F203" s="52">
        <f t="shared" si="6"/>
        <v>0.23000000000000043</v>
      </c>
      <c r="G203" s="62">
        <f t="shared" si="7"/>
        <v>5.5155875299760293E-2</v>
      </c>
    </row>
    <row r="204" spans="1:7" x14ac:dyDescent="0.3">
      <c r="A204" t="s">
        <v>411</v>
      </c>
      <c r="B204">
        <v>203</v>
      </c>
      <c r="C204" t="s">
        <v>274</v>
      </c>
      <c r="D204" s="52">
        <v>5.86</v>
      </c>
      <c r="E204" s="52">
        <v>5.9</v>
      </c>
      <c r="F204" s="52">
        <f t="shared" si="6"/>
        <v>4.0000000000000036E-2</v>
      </c>
      <c r="G204" s="62">
        <f t="shared" si="7"/>
        <v>6.8259385665529063E-3</v>
      </c>
    </row>
    <row r="205" spans="1:7" x14ac:dyDescent="0.3">
      <c r="A205" t="s">
        <v>411</v>
      </c>
      <c r="B205">
        <v>204</v>
      </c>
      <c r="C205" t="s">
        <v>275</v>
      </c>
      <c r="D205" s="52">
        <v>5.14</v>
      </c>
      <c r="E205" s="52">
        <v>4.79</v>
      </c>
      <c r="F205" s="52">
        <f t="shared" si="6"/>
        <v>-0.34999999999999964</v>
      </c>
      <c r="G205" s="62">
        <f t="shared" si="7"/>
        <v>-6.8093385214007721E-2</v>
      </c>
    </row>
    <row r="206" spans="1:7" x14ac:dyDescent="0.3">
      <c r="A206" t="s">
        <v>411</v>
      </c>
      <c r="B206">
        <v>205</v>
      </c>
      <c r="C206" t="s">
        <v>276</v>
      </c>
      <c r="D206" s="52">
        <v>4.76</v>
      </c>
      <c r="E206" s="52">
        <v>4.9000000000000004</v>
      </c>
      <c r="F206" s="52">
        <f t="shared" si="6"/>
        <v>0.14000000000000057</v>
      </c>
      <c r="G206" s="62">
        <f t="shared" si="7"/>
        <v>2.9411764705882474E-2</v>
      </c>
    </row>
    <row r="207" spans="1:7" x14ac:dyDescent="0.3">
      <c r="A207" t="s">
        <v>411</v>
      </c>
      <c r="B207">
        <v>206</v>
      </c>
      <c r="C207" t="s">
        <v>277</v>
      </c>
      <c r="D207" s="52">
        <v>4.83</v>
      </c>
      <c r="E207" s="52">
        <v>4.7699999999999996</v>
      </c>
      <c r="F207" s="52">
        <f t="shared" si="6"/>
        <v>-6.0000000000000497E-2</v>
      </c>
      <c r="G207" s="62">
        <f t="shared" si="7"/>
        <v>-1.2422360248447308E-2</v>
      </c>
    </row>
    <row r="208" spans="1:7" x14ac:dyDescent="0.3">
      <c r="A208" t="s">
        <v>411</v>
      </c>
      <c r="B208">
        <v>207</v>
      </c>
      <c r="C208" t="s">
        <v>278</v>
      </c>
      <c r="D208" s="52">
        <v>4.8099999999999996</v>
      </c>
      <c r="E208" s="52">
        <v>5.0999999999999996</v>
      </c>
      <c r="F208" s="52">
        <f t="shared" si="6"/>
        <v>0.29000000000000004</v>
      </c>
      <c r="G208" s="62">
        <f t="shared" si="7"/>
        <v>6.0291060291060301E-2</v>
      </c>
    </row>
    <row r="209" spans="1:7" x14ac:dyDescent="0.3">
      <c r="A209" t="s">
        <v>411</v>
      </c>
      <c r="B209">
        <v>208</v>
      </c>
      <c r="C209" t="s">
        <v>279</v>
      </c>
      <c r="D209" s="52">
        <v>4.1399999999999997</v>
      </c>
      <c r="E209" s="52">
        <v>4.38</v>
      </c>
      <c r="F209" s="52">
        <f t="shared" si="6"/>
        <v>0.24000000000000021</v>
      </c>
      <c r="G209" s="62">
        <f t="shared" si="7"/>
        <v>5.7971014492753679E-2</v>
      </c>
    </row>
    <row r="210" spans="1:7" x14ac:dyDescent="0.3">
      <c r="A210" t="s">
        <v>411</v>
      </c>
      <c r="B210">
        <v>209</v>
      </c>
      <c r="C210" t="s">
        <v>280</v>
      </c>
      <c r="D210" s="52">
        <v>5.22</v>
      </c>
      <c r="E210" s="52">
        <v>5.13</v>
      </c>
      <c r="F210" s="52">
        <f t="shared" si="6"/>
        <v>-8.9999999999999858E-2</v>
      </c>
      <c r="G210" s="62">
        <f t="shared" si="7"/>
        <v>-1.72413793103448E-2</v>
      </c>
    </row>
    <row r="211" spans="1:7" x14ac:dyDescent="0.3">
      <c r="A211" t="s">
        <v>411</v>
      </c>
      <c r="B211">
        <v>210</v>
      </c>
      <c r="C211" t="s">
        <v>281</v>
      </c>
      <c r="D211" s="52">
        <v>4.3499999999999996</v>
      </c>
      <c r="E211" s="52">
        <v>4.7300000000000004</v>
      </c>
      <c r="F211" s="52">
        <f t="shared" si="6"/>
        <v>0.38000000000000078</v>
      </c>
      <c r="G211" s="62">
        <f t="shared" si="7"/>
        <v>8.7356321839080653E-2</v>
      </c>
    </row>
    <row r="212" spans="1:7" x14ac:dyDescent="0.3">
      <c r="A212" t="s">
        <v>411</v>
      </c>
      <c r="B212">
        <v>211</v>
      </c>
      <c r="C212" t="s">
        <v>282</v>
      </c>
      <c r="D212" s="52">
        <v>5.34</v>
      </c>
      <c r="E212" s="52">
        <v>5.53</v>
      </c>
      <c r="F212" s="52">
        <f t="shared" si="6"/>
        <v>0.19000000000000039</v>
      </c>
      <c r="G212" s="62">
        <f t="shared" si="7"/>
        <v>3.5580524344569361E-2</v>
      </c>
    </row>
    <row r="213" spans="1:7" x14ac:dyDescent="0.3">
      <c r="A213" t="s">
        <v>411</v>
      </c>
      <c r="B213">
        <v>212</v>
      </c>
      <c r="C213" t="s">
        <v>283</v>
      </c>
      <c r="D213" s="52">
        <v>5.87</v>
      </c>
      <c r="E213" s="52">
        <v>5.97</v>
      </c>
      <c r="F213" s="52">
        <f t="shared" si="6"/>
        <v>9.9999999999999645E-2</v>
      </c>
      <c r="G213" s="62">
        <f t="shared" si="7"/>
        <v>1.7035775127768254E-2</v>
      </c>
    </row>
    <row r="214" spans="1:7" x14ac:dyDescent="0.3">
      <c r="A214" t="s">
        <v>411</v>
      </c>
      <c r="B214">
        <v>213</v>
      </c>
      <c r="C214" t="s">
        <v>284</v>
      </c>
      <c r="D214" s="52">
        <v>4.58</v>
      </c>
      <c r="E214" s="52">
        <v>4.8499999999999996</v>
      </c>
      <c r="F214" s="52">
        <f t="shared" si="6"/>
        <v>0.26999999999999957</v>
      </c>
      <c r="G214" s="62">
        <f t="shared" si="7"/>
        <v>5.8951965065502092E-2</v>
      </c>
    </row>
    <row r="215" spans="1:7" x14ac:dyDescent="0.3">
      <c r="F215" s="52"/>
      <c r="G215" s="62"/>
    </row>
    <row r="216" spans="1:7" x14ac:dyDescent="0.3">
      <c r="A216" t="s">
        <v>421</v>
      </c>
      <c r="F216" s="52"/>
      <c r="G216" s="62"/>
    </row>
    <row r="217" spans="1:7" x14ac:dyDescent="0.3">
      <c r="A217" t="s">
        <v>428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448</v>
      </c>
      <c r="E1" s="43" t="s">
        <v>449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23.5</v>
      </c>
      <c r="E2" s="59">
        <v>23.35</v>
      </c>
      <c r="F2" s="59">
        <f>E2-D2</f>
        <v>-0.14999999999999858</v>
      </c>
      <c r="G2" s="60">
        <f>F2/D2</f>
        <v>-6.3829787234041951E-3</v>
      </c>
    </row>
    <row r="3" spans="1:7" x14ac:dyDescent="0.3">
      <c r="A3" t="s">
        <v>411</v>
      </c>
      <c r="B3">
        <v>1</v>
      </c>
      <c r="C3" t="s">
        <v>73</v>
      </c>
      <c r="D3" s="52">
        <v>24.61</v>
      </c>
      <c r="E3" s="52">
        <v>24.64</v>
      </c>
      <c r="F3" s="52">
        <f>E3-D3</f>
        <v>3.0000000000001137E-2</v>
      </c>
      <c r="G3" s="62">
        <f>F3/D3</f>
        <v>1.2190166598943981E-3</v>
      </c>
    </row>
    <row r="4" spans="1:7" x14ac:dyDescent="0.3">
      <c r="A4" t="s">
        <v>411</v>
      </c>
      <c r="B4">
        <v>2</v>
      </c>
      <c r="C4" t="s">
        <v>74</v>
      </c>
      <c r="D4" s="52">
        <v>29.52</v>
      </c>
      <c r="E4" s="52">
        <v>29.4</v>
      </c>
      <c r="F4" s="52">
        <f t="shared" ref="F4:F67" si="0">E4-D4</f>
        <v>-0.12000000000000099</v>
      </c>
      <c r="G4" s="62">
        <f t="shared" ref="G4:G67" si="1">F4/D4</f>
        <v>-4.0650406504065375E-3</v>
      </c>
    </row>
    <row r="5" spans="1:7" x14ac:dyDescent="0.3">
      <c r="A5" t="s">
        <v>411</v>
      </c>
      <c r="B5">
        <v>3</v>
      </c>
      <c r="C5" t="s">
        <v>75</v>
      </c>
      <c r="D5" s="52">
        <v>20.82</v>
      </c>
      <c r="E5" s="52">
        <v>20.82</v>
      </c>
      <c r="F5" s="52">
        <f t="shared" si="0"/>
        <v>0</v>
      </c>
      <c r="G5" s="62">
        <f t="shared" si="1"/>
        <v>0</v>
      </c>
    </row>
    <row r="6" spans="1:7" x14ac:dyDescent="0.3">
      <c r="A6" t="s">
        <v>411</v>
      </c>
      <c r="B6">
        <v>4</v>
      </c>
      <c r="C6" t="s">
        <v>76</v>
      </c>
      <c r="D6" s="52">
        <v>22.09</v>
      </c>
      <c r="E6" s="52">
        <v>21.56</v>
      </c>
      <c r="F6" s="52">
        <f t="shared" si="0"/>
        <v>-0.53000000000000114</v>
      </c>
      <c r="G6" s="62">
        <f t="shared" si="1"/>
        <v>-2.3992756903576329E-2</v>
      </c>
    </row>
    <row r="7" spans="1:7" x14ac:dyDescent="0.3">
      <c r="A7" t="s">
        <v>411</v>
      </c>
      <c r="B7">
        <v>5</v>
      </c>
      <c r="C7" t="s">
        <v>77</v>
      </c>
      <c r="D7" s="52">
        <v>24.55</v>
      </c>
      <c r="E7" s="52">
        <v>24.22</v>
      </c>
      <c r="F7" s="52">
        <f t="shared" si="0"/>
        <v>-0.33000000000000185</v>
      </c>
      <c r="G7" s="62">
        <f t="shared" si="1"/>
        <v>-1.3441955193482763E-2</v>
      </c>
    </row>
    <row r="8" spans="1:7" x14ac:dyDescent="0.3">
      <c r="A8" t="s">
        <v>411</v>
      </c>
      <c r="B8">
        <v>6</v>
      </c>
      <c r="C8" t="s">
        <v>78</v>
      </c>
      <c r="D8" s="52">
        <v>24.62</v>
      </c>
      <c r="E8" s="52">
        <v>24.78</v>
      </c>
      <c r="F8" s="52">
        <f t="shared" si="0"/>
        <v>0.16000000000000014</v>
      </c>
      <c r="G8" s="62">
        <f t="shared" si="1"/>
        <v>6.4987814784727921E-3</v>
      </c>
    </row>
    <row r="9" spans="1:7" x14ac:dyDescent="0.3">
      <c r="A9" t="s">
        <v>411</v>
      </c>
      <c r="B9">
        <v>7</v>
      </c>
      <c r="C9" t="s">
        <v>79</v>
      </c>
      <c r="D9" s="52">
        <v>23.48</v>
      </c>
      <c r="E9" s="52">
        <v>23.4</v>
      </c>
      <c r="F9" s="52">
        <f t="shared" si="0"/>
        <v>-8.0000000000001847E-2</v>
      </c>
      <c r="G9" s="62">
        <f t="shared" si="1"/>
        <v>-3.4071550255537412E-3</v>
      </c>
    </row>
    <row r="10" spans="1:7" x14ac:dyDescent="0.3">
      <c r="A10" t="s">
        <v>411</v>
      </c>
      <c r="B10">
        <v>8</v>
      </c>
      <c r="C10" t="s">
        <v>80</v>
      </c>
      <c r="D10" s="52">
        <v>21.08</v>
      </c>
      <c r="E10" s="52">
        <v>21.08</v>
      </c>
      <c r="F10" s="52">
        <f t="shared" si="0"/>
        <v>0</v>
      </c>
      <c r="G10" s="62">
        <f t="shared" si="1"/>
        <v>0</v>
      </c>
    </row>
    <row r="11" spans="1:7" x14ac:dyDescent="0.3">
      <c r="A11" t="s">
        <v>411</v>
      </c>
      <c r="B11">
        <v>9</v>
      </c>
      <c r="C11" t="s">
        <v>81</v>
      </c>
      <c r="D11" s="52">
        <v>25.75</v>
      </c>
      <c r="E11" s="52">
        <v>25.49</v>
      </c>
      <c r="F11" s="52">
        <f t="shared" si="0"/>
        <v>-0.26000000000000156</v>
      </c>
      <c r="G11" s="62">
        <f t="shared" si="1"/>
        <v>-1.0097087378640837E-2</v>
      </c>
    </row>
    <row r="12" spans="1:7" x14ac:dyDescent="0.3">
      <c r="A12" t="s">
        <v>411</v>
      </c>
      <c r="B12">
        <v>10</v>
      </c>
      <c r="C12" t="s">
        <v>82</v>
      </c>
      <c r="D12" s="52">
        <v>29.93</v>
      </c>
      <c r="E12" s="52">
        <v>30.4</v>
      </c>
      <c r="F12" s="52">
        <f t="shared" si="0"/>
        <v>0.46999999999999886</v>
      </c>
      <c r="G12" s="62">
        <f t="shared" si="1"/>
        <v>1.5703307718008649E-2</v>
      </c>
    </row>
    <row r="13" spans="1:7" x14ac:dyDescent="0.3">
      <c r="A13" t="s">
        <v>411</v>
      </c>
      <c r="B13">
        <v>11</v>
      </c>
      <c r="C13" t="s">
        <v>83</v>
      </c>
      <c r="D13" s="52">
        <v>23.62</v>
      </c>
      <c r="E13" s="52">
        <v>23.38</v>
      </c>
      <c r="F13" s="52">
        <f t="shared" si="0"/>
        <v>-0.24000000000000199</v>
      </c>
      <c r="G13" s="62">
        <f t="shared" si="1"/>
        <v>-1.0160880609652921E-2</v>
      </c>
    </row>
    <row r="14" spans="1:7" x14ac:dyDescent="0.3">
      <c r="A14" t="s">
        <v>411</v>
      </c>
      <c r="B14">
        <v>12</v>
      </c>
      <c r="C14" t="s">
        <v>84</v>
      </c>
      <c r="D14" s="52">
        <v>22.34</v>
      </c>
      <c r="E14" s="52">
        <v>21.07</v>
      </c>
      <c r="F14" s="52">
        <f t="shared" si="0"/>
        <v>-1.2699999999999996</v>
      </c>
      <c r="G14" s="62">
        <f t="shared" si="1"/>
        <v>-5.6848701880035789E-2</v>
      </c>
    </row>
    <row r="15" spans="1:7" x14ac:dyDescent="0.3">
      <c r="A15" t="s">
        <v>411</v>
      </c>
      <c r="B15">
        <v>13</v>
      </c>
      <c r="C15" t="s">
        <v>85</v>
      </c>
      <c r="D15" s="52">
        <v>20.079999999999998</v>
      </c>
      <c r="E15" s="52">
        <v>20.07</v>
      </c>
      <c r="F15" s="52">
        <f t="shared" si="0"/>
        <v>-9.9999999999980105E-3</v>
      </c>
      <c r="G15" s="62">
        <f t="shared" si="1"/>
        <v>-4.9800796812739104E-4</v>
      </c>
    </row>
    <row r="16" spans="1:7" x14ac:dyDescent="0.3">
      <c r="A16" t="s">
        <v>411</v>
      </c>
      <c r="B16">
        <v>14</v>
      </c>
      <c r="C16" t="s">
        <v>86</v>
      </c>
      <c r="D16" s="52">
        <v>23.24</v>
      </c>
      <c r="E16" s="52">
        <v>22.99</v>
      </c>
      <c r="F16" s="52">
        <f t="shared" si="0"/>
        <v>-0.25</v>
      </c>
      <c r="G16" s="62">
        <f t="shared" si="1"/>
        <v>-1.0757314974182445E-2</v>
      </c>
    </row>
    <row r="17" spans="1:7" x14ac:dyDescent="0.3">
      <c r="A17" t="s">
        <v>411</v>
      </c>
      <c r="B17">
        <v>15</v>
      </c>
      <c r="C17" t="s">
        <v>87</v>
      </c>
      <c r="D17" s="52">
        <v>29.01</v>
      </c>
      <c r="E17" s="52">
        <v>29.01</v>
      </c>
      <c r="F17" s="52">
        <f t="shared" si="0"/>
        <v>0</v>
      </c>
      <c r="G17" s="62">
        <f t="shared" si="1"/>
        <v>0</v>
      </c>
    </row>
    <row r="18" spans="1:7" x14ac:dyDescent="0.3">
      <c r="A18" t="s">
        <v>411</v>
      </c>
      <c r="B18">
        <v>16</v>
      </c>
      <c r="C18" t="s">
        <v>88</v>
      </c>
      <c r="D18" s="52">
        <v>23.08</v>
      </c>
      <c r="E18" s="52">
        <v>23.3</v>
      </c>
      <c r="F18" s="52">
        <f t="shared" si="0"/>
        <v>0.22000000000000242</v>
      </c>
      <c r="G18" s="62">
        <f t="shared" si="1"/>
        <v>9.5320623916812144E-3</v>
      </c>
    </row>
    <row r="19" spans="1:7" x14ac:dyDescent="0.3">
      <c r="A19" t="s">
        <v>411</v>
      </c>
      <c r="B19">
        <v>17</v>
      </c>
      <c r="C19" t="s">
        <v>89</v>
      </c>
      <c r="D19" s="52">
        <v>26.16</v>
      </c>
      <c r="E19" s="52">
        <v>26.09</v>
      </c>
      <c r="F19" s="52">
        <f t="shared" si="0"/>
        <v>-7.0000000000000284E-2</v>
      </c>
      <c r="G19" s="62">
        <f t="shared" si="1"/>
        <v>-2.6758409785932829E-3</v>
      </c>
    </row>
    <row r="20" spans="1:7" x14ac:dyDescent="0.3">
      <c r="A20" t="s">
        <v>411</v>
      </c>
      <c r="B20">
        <v>18</v>
      </c>
      <c r="C20" t="s">
        <v>90</v>
      </c>
      <c r="D20" s="52">
        <v>25.88</v>
      </c>
      <c r="E20" s="52">
        <v>26.03</v>
      </c>
      <c r="F20" s="52">
        <f t="shared" si="0"/>
        <v>0.15000000000000213</v>
      </c>
      <c r="G20" s="62">
        <f t="shared" si="1"/>
        <v>5.7959814528594335E-3</v>
      </c>
    </row>
    <row r="21" spans="1:7" x14ac:dyDescent="0.3">
      <c r="A21" t="s">
        <v>411</v>
      </c>
      <c r="B21">
        <v>19</v>
      </c>
      <c r="C21" t="s">
        <v>91</v>
      </c>
      <c r="D21" s="52">
        <v>22.64</v>
      </c>
      <c r="E21" s="52">
        <v>22.31</v>
      </c>
      <c r="F21" s="52">
        <f t="shared" si="0"/>
        <v>-0.33000000000000185</v>
      </c>
      <c r="G21" s="62">
        <f t="shared" si="1"/>
        <v>-1.4575971731448844E-2</v>
      </c>
    </row>
    <row r="22" spans="1:7" x14ac:dyDescent="0.3">
      <c r="A22" t="s">
        <v>411</v>
      </c>
      <c r="B22">
        <v>20</v>
      </c>
      <c r="C22" t="s">
        <v>92</v>
      </c>
      <c r="D22" s="52">
        <v>23.64</v>
      </c>
      <c r="E22" s="52">
        <v>23.84</v>
      </c>
      <c r="F22" s="52">
        <f t="shared" si="0"/>
        <v>0.19999999999999929</v>
      </c>
      <c r="G22" s="62">
        <f t="shared" si="1"/>
        <v>8.4602368866327961E-3</v>
      </c>
    </row>
    <row r="23" spans="1:7" x14ac:dyDescent="0.3">
      <c r="A23" t="s">
        <v>411</v>
      </c>
      <c r="B23">
        <v>21</v>
      </c>
      <c r="C23" t="s">
        <v>93</v>
      </c>
      <c r="D23" s="52">
        <v>20.99</v>
      </c>
      <c r="E23" s="52">
        <v>20.86</v>
      </c>
      <c r="F23" s="52">
        <f t="shared" si="0"/>
        <v>-0.12999999999999901</v>
      </c>
      <c r="G23" s="62">
        <f t="shared" si="1"/>
        <v>-6.1934254406859944E-3</v>
      </c>
    </row>
    <row r="24" spans="1:7" x14ac:dyDescent="0.3">
      <c r="A24" t="s">
        <v>411</v>
      </c>
      <c r="B24">
        <v>22</v>
      </c>
      <c r="C24" t="s">
        <v>94</v>
      </c>
      <c r="D24" s="52">
        <v>24.06</v>
      </c>
      <c r="E24" s="52">
        <v>23.37</v>
      </c>
      <c r="F24" s="52">
        <f t="shared" si="0"/>
        <v>-0.68999999999999773</v>
      </c>
      <c r="G24" s="62">
        <f t="shared" si="1"/>
        <v>-2.8678304239401403E-2</v>
      </c>
    </row>
    <row r="25" spans="1:7" x14ac:dyDescent="0.3">
      <c r="A25" t="s">
        <v>411</v>
      </c>
      <c r="B25">
        <v>23</v>
      </c>
      <c r="C25" t="s">
        <v>95</v>
      </c>
      <c r="D25" s="52">
        <v>23.12</v>
      </c>
      <c r="E25" s="52">
        <v>23.03</v>
      </c>
      <c r="F25" s="52">
        <f t="shared" si="0"/>
        <v>-8.9999999999999858E-2</v>
      </c>
      <c r="G25" s="62">
        <f t="shared" si="1"/>
        <v>-3.8927335640138346E-3</v>
      </c>
    </row>
    <row r="26" spans="1:7" x14ac:dyDescent="0.3">
      <c r="A26" t="s">
        <v>411</v>
      </c>
      <c r="B26">
        <v>24</v>
      </c>
      <c r="C26" t="s">
        <v>96</v>
      </c>
      <c r="D26" s="52">
        <v>25.09</v>
      </c>
      <c r="E26" s="52">
        <v>24.99</v>
      </c>
      <c r="F26" s="52">
        <f t="shared" si="0"/>
        <v>-0.10000000000000142</v>
      </c>
      <c r="G26" s="62">
        <f t="shared" si="1"/>
        <v>-3.9856516540454929E-3</v>
      </c>
    </row>
    <row r="27" spans="1:7" x14ac:dyDescent="0.3">
      <c r="A27" t="s">
        <v>411</v>
      </c>
      <c r="B27">
        <v>25</v>
      </c>
      <c r="C27" t="s">
        <v>97</v>
      </c>
      <c r="D27" s="52">
        <v>20.96</v>
      </c>
      <c r="E27" s="52">
        <v>20.68</v>
      </c>
      <c r="F27" s="52">
        <f t="shared" si="0"/>
        <v>-0.28000000000000114</v>
      </c>
      <c r="G27" s="62">
        <f t="shared" si="1"/>
        <v>-1.3358778625954252E-2</v>
      </c>
    </row>
    <row r="28" spans="1:7" x14ac:dyDescent="0.3">
      <c r="A28" t="s">
        <v>411</v>
      </c>
      <c r="B28">
        <v>26</v>
      </c>
      <c r="C28" t="s">
        <v>98</v>
      </c>
      <c r="D28" s="52">
        <v>23.82</v>
      </c>
      <c r="E28" s="52">
        <v>24.06</v>
      </c>
      <c r="F28" s="52">
        <f t="shared" si="0"/>
        <v>0.23999999999999844</v>
      </c>
      <c r="G28" s="62">
        <f t="shared" si="1"/>
        <v>1.0075566750629657E-2</v>
      </c>
    </row>
    <row r="29" spans="1:7" x14ac:dyDescent="0.3">
      <c r="A29" t="s">
        <v>411</v>
      </c>
      <c r="B29">
        <v>27</v>
      </c>
      <c r="C29" t="s">
        <v>99</v>
      </c>
      <c r="D29" s="52">
        <v>20.62</v>
      </c>
      <c r="E29" s="52">
        <v>21.02</v>
      </c>
      <c r="F29" s="52">
        <f t="shared" si="0"/>
        <v>0.39999999999999858</v>
      </c>
      <c r="G29" s="62">
        <f t="shared" si="1"/>
        <v>1.9398642095053275E-2</v>
      </c>
    </row>
    <row r="30" spans="1:7" x14ac:dyDescent="0.3">
      <c r="A30" t="s">
        <v>411</v>
      </c>
      <c r="B30">
        <v>28</v>
      </c>
      <c r="C30" t="s">
        <v>100</v>
      </c>
      <c r="D30" s="52">
        <v>23.55</v>
      </c>
      <c r="E30" s="52">
        <v>23.5</v>
      </c>
      <c r="F30" s="52">
        <f t="shared" si="0"/>
        <v>-5.0000000000000711E-2</v>
      </c>
      <c r="G30" s="62">
        <f t="shared" si="1"/>
        <v>-2.1231422505308159E-3</v>
      </c>
    </row>
    <row r="31" spans="1:7" x14ac:dyDescent="0.3">
      <c r="A31" t="s">
        <v>411</v>
      </c>
      <c r="B31">
        <v>29</v>
      </c>
      <c r="C31" t="s">
        <v>101</v>
      </c>
      <c r="D31" s="52">
        <v>22.63</v>
      </c>
      <c r="E31" s="52">
        <v>22.86</v>
      </c>
      <c r="F31" s="52">
        <f t="shared" si="0"/>
        <v>0.23000000000000043</v>
      </c>
      <c r="G31" s="62">
        <f t="shared" si="1"/>
        <v>1.0163499779054373E-2</v>
      </c>
    </row>
    <row r="32" spans="1:7" x14ac:dyDescent="0.3">
      <c r="A32" t="s">
        <v>411</v>
      </c>
      <c r="B32">
        <v>30</v>
      </c>
      <c r="C32" t="s">
        <v>102</v>
      </c>
      <c r="D32" s="52">
        <v>22.7</v>
      </c>
      <c r="E32" s="52">
        <v>22.41</v>
      </c>
      <c r="F32" s="52">
        <f t="shared" si="0"/>
        <v>-0.28999999999999915</v>
      </c>
      <c r="G32" s="62">
        <f t="shared" si="1"/>
        <v>-1.2775330396475734E-2</v>
      </c>
    </row>
    <row r="33" spans="1:7" x14ac:dyDescent="0.3">
      <c r="A33" t="s">
        <v>411</v>
      </c>
      <c r="B33">
        <v>31</v>
      </c>
      <c r="C33" t="s">
        <v>103</v>
      </c>
      <c r="D33" s="52">
        <v>28.26</v>
      </c>
      <c r="E33" s="52">
        <v>27.82</v>
      </c>
      <c r="F33" s="52">
        <f t="shared" si="0"/>
        <v>-0.44000000000000128</v>
      </c>
      <c r="G33" s="62">
        <f t="shared" si="1"/>
        <v>-1.5569709837225805E-2</v>
      </c>
    </row>
    <row r="34" spans="1:7" x14ac:dyDescent="0.3">
      <c r="A34" t="s">
        <v>411</v>
      </c>
      <c r="B34">
        <v>32</v>
      </c>
      <c r="C34" t="s">
        <v>104</v>
      </c>
      <c r="D34" s="52">
        <v>22.8</v>
      </c>
      <c r="E34" s="52">
        <v>22.85</v>
      </c>
      <c r="F34" s="52">
        <f t="shared" si="0"/>
        <v>5.0000000000000711E-2</v>
      </c>
      <c r="G34" s="62">
        <f t="shared" si="1"/>
        <v>2.192982456140382E-3</v>
      </c>
    </row>
    <row r="35" spans="1:7" x14ac:dyDescent="0.3">
      <c r="A35" t="s">
        <v>411</v>
      </c>
      <c r="B35">
        <v>33</v>
      </c>
      <c r="C35" t="s">
        <v>105</v>
      </c>
      <c r="D35" s="52">
        <v>29.35</v>
      </c>
      <c r="E35" s="52">
        <v>28.44</v>
      </c>
      <c r="F35" s="52">
        <f t="shared" si="0"/>
        <v>-0.91000000000000014</v>
      </c>
      <c r="G35" s="62">
        <f t="shared" si="1"/>
        <v>-3.1005110732538334E-2</v>
      </c>
    </row>
    <row r="36" spans="1:7" x14ac:dyDescent="0.3">
      <c r="A36" t="s">
        <v>411</v>
      </c>
      <c r="B36">
        <v>34</v>
      </c>
      <c r="C36" t="s">
        <v>106</v>
      </c>
      <c r="D36" s="52">
        <v>27.02</v>
      </c>
      <c r="E36" s="52">
        <v>26.93</v>
      </c>
      <c r="F36" s="52">
        <f t="shared" si="0"/>
        <v>-8.9999999999999858E-2</v>
      </c>
      <c r="G36" s="62">
        <f t="shared" si="1"/>
        <v>-3.3308660251665382E-3</v>
      </c>
    </row>
    <row r="37" spans="1:7" x14ac:dyDescent="0.3">
      <c r="A37" t="s">
        <v>411</v>
      </c>
      <c r="B37">
        <v>35</v>
      </c>
      <c r="C37" t="s">
        <v>107</v>
      </c>
      <c r="D37" s="52">
        <v>21.95</v>
      </c>
      <c r="E37" s="52">
        <v>21.67</v>
      </c>
      <c r="F37" s="52">
        <f t="shared" si="0"/>
        <v>-0.27999999999999758</v>
      </c>
      <c r="G37" s="62">
        <f t="shared" si="1"/>
        <v>-1.2756264236901941E-2</v>
      </c>
    </row>
    <row r="38" spans="1:7" x14ac:dyDescent="0.3">
      <c r="A38" t="s">
        <v>411</v>
      </c>
      <c r="B38">
        <v>36</v>
      </c>
      <c r="C38" t="s">
        <v>108</v>
      </c>
      <c r="D38" s="52">
        <v>22.3</v>
      </c>
      <c r="E38" s="52">
        <v>22.2</v>
      </c>
      <c r="F38" s="52">
        <f t="shared" si="0"/>
        <v>-0.10000000000000142</v>
      </c>
      <c r="G38" s="62">
        <f t="shared" si="1"/>
        <v>-4.4843049327354893E-3</v>
      </c>
    </row>
    <row r="39" spans="1:7" x14ac:dyDescent="0.3">
      <c r="A39" t="s">
        <v>411</v>
      </c>
      <c r="B39">
        <v>37</v>
      </c>
      <c r="C39" t="s">
        <v>109</v>
      </c>
      <c r="D39" s="52">
        <v>23.99</v>
      </c>
      <c r="E39" s="52">
        <v>23.74</v>
      </c>
      <c r="F39" s="52">
        <f t="shared" si="0"/>
        <v>-0.25</v>
      </c>
      <c r="G39" s="62">
        <f t="shared" si="1"/>
        <v>-1.0421008753647354E-2</v>
      </c>
    </row>
    <row r="40" spans="1:7" x14ac:dyDescent="0.3">
      <c r="A40" t="s">
        <v>411</v>
      </c>
      <c r="B40">
        <v>38</v>
      </c>
      <c r="C40" t="s">
        <v>110</v>
      </c>
      <c r="D40" s="52">
        <v>22.96</v>
      </c>
      <c r="E40" s="52">
        <v>22.88</v>
      </c>
      <c r="F40" s="52">
        <f t="shared" si="0"/>
        <v>-8.0000000000001847E-2</v>
      </c>
      <c r="G40" s="62">
        <f t="shared" si="1"/>
        <v>-3.4843205574913694E-3</v>
      </c>
    </row>
    <row r="41" spans="1:7" x14ac:dyDescent="0.3">
      <c r="A41" t="s">
        <v>411</v>
      </c>
      <c r="B41">
        <v>39</v>
      </c>
      <c r="C41" t="s">
        <v>111</v>
      </c>
      <c r="D41" s="52">
        <v>24.8</v>
      </c>
      <c r="E41" s="52">
        <v>24.63</v>
      </c>
      <c r="F41" s="52">
        <f t="shared" si="0"/>
        <v>-0.17000000000000171</v>
      </c>
      <c r="G41" s="62">
        <f t="shared" si="1"/>
        <v>-6.854838709677488E-3</v>
      </c>
    </row>
    <row r="42" spans="1:7" x14ac:dyDescent="0.3">
      <c r="A42" t="s">
        <v>411</v>
      </c>
      <c r="B42">
        <v>40</v>
      </c>
      <c r="C42" t="s">
        <v>112</v>
      </c>
      <c r="D42" s="52">
        <v>20.74</v>
      </c>
      <c r="E42" s="52">
        <v>20.62</v>
      </c>
      <c r="F42" s="52">
        <f t="shared" si="0"/>
        <v>-0.11999999999999744</v>
      </c>
      <c r="G42" s="62">
        <f t="shared" si="1"/>
        <v>-5.7859209257472254E-3</v>
      </c>
    </row>
    <row r="43" spans="1:7" x14ac:dyDescent="0.3">
      <c r="A43" t="s">
        <v>411</v>
      </c>
      <c r="B43">
        <v>41</v>
      </c>
      <c r="C43" t="s">
        <v>113</v>
      </c>
      <c r="D43" s="52">
        <v>24.8</v>
      </c>
      <c r="E43" s="52">
        <v>24.91</v>
      </c>
      <c r="F43" s="52">
        <f t="shared" si="0"/>
        <v>0.10999999999999943</v>
      </c>
      <c r="G43" s="62">
        <f t="shared" si="1"/>
        <v>4.4354838709677186E-3</v>
      </c>
    </row>
    <row r="44" spans="1:7" x14ac:dyDescent="0.3">
      <c r="A44" t="s">
        <v>411</v>
      </c>
      <c r="B44">
        <v>42</v>
      </c>
      <c r="C44" t="s">
        <v>114</v>
      </c>
      <c r="D44" s="52">
        <v>21.69</v>
      </c>
      <c r="E44" s="52">
        <v>22.02</v>
      </c>
      <c r="F44" s="52">
        <f t="shared" si="0"/>
        <v>0.32999999999999829</v>
      </c>
      <c r="G44" s="62">
        <f t="shared" si="1"/>
        <v>1.5214384508990238E-2</v>
      </c>
    </row>
    <row r="45" spans="1:7" x14ac:dyDescent="0.3">
      <c r="A45" t="s">
        <v>411</v>
      </c>
      <c r="B45">
        <v>43</v>
      </c>
      <c r="C45" t="s">
        <v>115</v>
      </c>
      <c r="D45" s="52">
        <v>22.73</v>
      </c>
      <c r="E45" s="52">
        <v>22.53</v>
      </c>
      <c r="F45" s="52">
        <f t="shared" si="0"/>
        <v>-0.19999999999999929</v>
      </c>
      <c r="G45" s="62">
        <f t="shared" si="1"/>
        <v>-8.7989441267047643E-3</v>
      </c>
    </row>
    <row r="46" spans="1:7" x14ac:dyDescent="0.3">
      <c r="A46" t="s">
        <v>411</v>
      </c>
      <c r="B46">
        <v>44</v>
      </c>
      <c r="C46" t="s">
        <v>116</v>
      </c>
      <c r="D46" s="52">
        <v>24.87</v>
      </c>
      <c r="E46" s="52">
        <v>24.94</v>
      </c>
      <c r="F46" s="52">
        <f t="shared" si="0"/>
        <v>7.0000000000000284E-2</v>
      </c>
      <c r="G46" s="62">
        <f t="shared" si="1"/>
        <v>2.814636107760365E-3</v>
      </c>
    </row>
    <row r="47" spans="1:7" x14ac:dyDescent="0.3">
      <c r="A47" t="s">
        <v>411</v>
      </c>
      <c r="B47">
        <v>45</v>
      </c>
      <c r="C47" t="s">
        <v>117</v>
      </c>
      <c r="D47" s="52">
        <v>25.72</v>
      </c>
      <c r="E47" s="52">
        <v>25.27</v>
      </c>
      <c r="F47" s="52">
        <f t="shared" si="0"/>
        <v>-0.44999999999999929</v>
      </c>
      <c r="G47" s="62">
        <f t="shared" si="1"/>
        <v>-1.7496111975116614E-2</v>
      </c>
    </row>
    <row r="48" spans="1:7" x14ac:dyDescent="0.3">
      <c r="A48" t="s">
        <v>411</v>
      </c>
      <c r="B48">
        <v>46</v>
      </c>
      <c r="C48" t="s">
        <v>118</v>
      </c>
      <c r="D48" s="52">
        <v>27.07</v>
      </c>
      <c r="E48" s="52">
        <v>26.25</v>
      </c>
      <c r="F48" s="52">
        <f t="shared" si="0"/>
        <v>-0.82000000000000028</v>
      </c>
      <c r="G48" s="62">
        <f t="shared" si="1"/>
        <v>-3.0291835980790553E-2</v>
      </c>
    </row>
    <row r="49" spans="1:7" x14ac:dyDescent="0.3">
      <c r="A49" t="s">
        <v>411</v>
      </c>
      <c r="B49">
        <v>47</v>
      </c>
      <c r="C49" t="s">
        <v>119</v>
      </c>
      <c r="D49" s="52">
        <v>30.08</v>
      </c>
      <c r="E49" s="52">
        <v>30.67</v>
      </c>
      <c r="F49" s="52">
        <f t="shared" si="0"/>
        <v>0.59000000000000341</v>
      </c>
      <c r="G49" s="62">
        <f t="shared" si="1"/>
        <v>1.9614361702127773E-2</v>
      </c>
    </row>
    <row r="50" spans="1:7" x14ac:dyDescent="0.3">
      <c r="A50" t="s">
        <v>411</v>
      </c>
      <c r="B50">
        <v>48</v>
      </c>
      <c r="C50" t="s">
        <v>120</v>
      </c>
      <c r="D50" s="52">
        <v>26.25</v>
      </c>
      <c r="E50" s="52">
        <v>26.4</v>
      </c>
      <c r="F50" s="52">
        <f t="shared" si="0"/>
        <v>0.14999999999999858</v>
      </c>
      <c r="G50" s="62">
        <f t="shared" si="1"/>
        <v>5.7142857142856605E-3</v>
      </c>
    </row>
    <row r="51" spans="1:7" x14ac:dyDescent="0.3">
      <c r="A51" t="s">
        <v>411</v>
      </c>
      <c r="B51">
        <v>49</v>
      </c>
      <c r="C51" t="s">
        <v>121</v>
      </c>
      <c r="D51" s="52">
        <v>25.15</v>
      </c>
      <c r="E51" s="52">
        <v>24.74</v>
      </c>
      <c r="F51" s="52">
        <f t="shared" si="0"/>
        <v>-0.41000000000000014</v>
      </c>
      <c r="G51" s="62">
        <f t="shared" si="1"/>
        <v>-1.6302186878727642E-2</v>
      </c>
    </row>
    <row r="52" spans="1:7" x14ac:dyDescent="0.3">
      <c r="A52" t="s">
        <v>411</v>
      </c>
      <c r="B52">
        <v>50</v>
      </c>
      <c r="C52" t="s">
        <v>122</v>
      </c>
      <c r="D52" s="52">
        <v>21.17</v>
      </c>
      <c r="E52" s="52">
        <v>21.09</v>
      </c>
      <c r="F52" s="52">
        <f t="shared" si="0"/>
        <v>-8.0000000000001847E-2</v>
      </c>
      <c r="G52" s="62">
        <f t="shared" si="1"/>
        <v>-3.7789324515825149E-3</v>
      </c>
    </row>
    <row r="53" spans="1:7" x14ac:dyDescent="0.3">
      <c r="A53" t="s">
        <v>411</v>
      </c>
      <c r="B53">
        <v>51</v>
      </c>
      <c r="C53" t="s">
        <v>123</v>
      </c>
      <c r="D53" s="52">
        <v>26.65</v>
      </c>
      <c r="E53" s="52">
        <v>26.9</v>
      </c>
      <c r="F53" s="52">
        <f t="shared" si="0"/>
        <v>0.25</v>
      </c>
      <c r="G53" s="62">
        <f t="shared" si="1"/>
        <v>9.3808630393996256E-3</v>
      </c>
    </row>
    <row r="54" spans="1:7" x14ac:dyDescent="0.3">
      <c r="A54" t="s">
        <v>411</v>
      </c>
      <c r="B54">
        <v>52</v>
      </c>
      <c r="C54" t="s">
        <v>124</v>
      </c>
      <c r="D54" s="52">
        <v>22.03</v>
      </c>
      <c r="E54" s="52">
        <v>21.93</v>
      </c>
      <c r="F54" s="52">
        <f t="shared" si="0"/>
        <v>-0.10000000000000142</v>
      </c>
      <c r="G54" s="62">
        <f t="shared" si="1"/>
        <v>-4.5392646391285256E-3</v>
      </c>
    </row>
    <row r="55" spans="1:7" x14ac:dyDescent="0.3">
      <c r="A55" t="s">
        <v>411</v>
      </c>
      <c r="B55">
        <v>53</v>
      </c>
      <c r="C55" t="s">
        <v>125</v>
      </c>
      <c r="D55" s="52">
        <v>21.09</v>
      </c>
      <c r="E55" s="52">
        <v>20.74</v>
      </c>
      <c r="F55" s="52">
        <f t="shared" si="0"/>
        <v>-0.35000000000000142</v>
      </c>
      <c r="G55" s="62">
        <f t="shared" si="1"/>
        <v>-1.6595542911332452E-2</v>
      </c>
    </row>
    <row r="56" spans="1:7" x14ac:dyDescent="0.3">
      <c r="A56" t="s">
        <v>411</v>
      </c>
      <c r="B56">
        <v>54</v>
      </c>
      <c r="C56" t="s">
        <v>126</v>
      </c>
      <c r="D56" s="52">
        <v>26.87</v>
      </c>
      <c r="E56" s="52">
        <v>26.79</v>
      </c>
      <c r="F56" s="52">
        <f t="shared" si="0"/>
        <v>-8.0000000000001847E-2</v>
      </c>
      <c r="G56" s="62">
        <f t="shared" si="1"/>
        <v>-2.9772981019725287E-3</v>
      </c>
    </row>
    <row r="57" spans="1:7" x14ac:dyDescent="0.3">
      <c r="A57" t="s">
        <v>411</v>
      </c>
      <c r="B57">
        <v>55</v>
      </c>
      <c r="C57" t="s">
        <v>127</v>
      </c>
      <c r="D57" s="52">
        <v>25.07</v>
      </c>
      <c r="E57" s="52">
        <v>24.72</v>
      </c>
      <c r="F57" s="52">
        <f t="shared" si="0"/>
        <v>-0.35000000000000142</v>
      </c>
      <c r="G57" s="62">
        <f t="shared" si="1"/>
        <v>-1.3960909453530172E-2</v>
      </c>
    </row>
    <row r="58" spans="1:7" x14ac:dyDescent="0.3">
      <c r="A58" t="s">
        <v>411</v>
      </c>
      <c r="B58">
        <v>56</v>
      </c>
      <c r="C58" t="s">
        <v>128</v>
      </c>
      <c r="D58" s="52">
        <v>26.51</v>
      </c>
      <c r="E58" s="52">
        <v>26.18</v>
      </c>
      <c r="F58" s="52">
        <f t="shared" si="0"/>
        <v>-0.33000000000000185</v>
      </c>
      <c r="G58" s="62">
        <f t="shared" si="1"/>
        <v>-1.2448132780083056E-2</v>
      </c>
    </row>
    <row r="59" spans="1:7" x14ac:dyDescent="0.3">
      <c r="A59" t="s">
        <v>411</v>
      </c>
      <c r="B59">
        <v>57</v>
      </c>
      <c r="C59" t="s">
        <v>129</v>
      </c>
      <c r="D59" s="52">
        <v>24.57</v>
      </c>
      <c r="E59" s="52">
        <v>24.6</v>
      </c>
      <c r="F59" s="52">
        <f t="shared" si="0"/>
        <v>3.0000000000001137E-2</v>
      </c>
      <c r="G59" s="62">
        <f t="shared" si="1"/>
        <v>1.2210012210012672E-3</v>
      </c>
    </row>
    <row r="60" spans="1:7" x14ac:dyDescent="0.3">
      <c r="A60" t="s">
        <v>411</v>
      </c>
      <c r="B60">
        <v>58</v>
      </c>
      <c r="C60" t="s">
        <v>130</v>
      </c>
      <c r="D60" s="52">
        <v>21.27</v>
      </c>
      <c r="E60" s="52">
        <v>21.07</v>
      </c>
      <c r="F60" s="52">
        <f t="shared" si="0"/>
        <v>-0.19999999999999929</v>
      </c>
      <c r="G60" s="62">
        <f t="shared" si="1"/>
        <v>-9.4029149036200885E-3</v>
      </c>
    </row>
    <row r="61" spans="1:7" x14ac:dyDescent="0.3">
      <c r="A61" t="s">
        <v>411</v>
      </c>
      <c r="B61">
        <v>59</v>
      </c>
      <c r="C61" t="s">
        <v>131</v>
      </c>
      <c r="D61" s="52">
        <v>30.28</v>
      </c>
      <c r="E61" s="52">
        <v>30.42</v>
      </c>
      <c r="F61" s="52">
        <f t="shared" si="0"/>
        <v>0.14000000000000057</v>
      </c>
      <c r="G61" s="62">
        <f t="shared" si="1"/>
        <v>4.6235138705416302E-3</v>
      </c>
    </row>
    <row r="62" spans="1:7" x14ac:dyDescent="0.3">
      <c r="A62" t="s">
        <v>411</v>
      </c>
      <c r="B62">
        <v>60</v>
      </c>
      <c r="C62" t="s">
        <v>132</v>
      </c>
      <c r="D62" s="52">
        <v>24.98</v>
      </c>
      <c r="E62" s="52">
        <v>24.23</v>
      </c>
      <c r="F62" s="52">
        <f t="shared" si="0"/>
        <v>-0.75</v>
      </c>
      <c r="G62" s="62">
        <f t="shared" si="1"/>
        <v>-3.0024019215372299E-2</v>
      </c>
    </row>
    <row r="63" spans="1:7" x14ac:dyDescent="0.3">
      <c r="A63" t="s">
        <v>411</v>
      </c>
      <c r="B63">
        <v>61</v>
      </c>
      <c r="C63" t="s">
        <v>133</v>
      </c>
      <c r="D63" s="52">
        <v>20.87</v>
      </c>
      <c r="E63" s="52">
        <v>20.71</v>
      </c>
      <c r="F63" s="52">
        <f t="shared" si="0"/>
        <v>-0.16000000000000014</v>
      </c>
      <c r="G63" s="62">
        <f t="shared" si="1"/>
        <v>-7.6665069477719278E-3</v>
      </c>
    </row>
    <row r="64" spans="1:7" x14ac:dyDescent="0.3">
      <c r="A64" t="s">
        <v>411</v>
      </c>
      <c r="B64">
        <v>62</v>
      </c>
      <c r="C64" t="s">
        <v>134</v>
      </c>
      <c r="D64" s="52">
        <v>25.49</v>
      </c>
      <c r="E64" s="52">
        <v>25.55</v>
      </c>
      <c r="F64" s="52">
        <f t="shared" si="0"/>
        <v>6.0000000000002274E-2</v>
      </c>
      <c r="G64" s="62">
        <f t="shared" si="1"/>
        <v>2.353864260494401E-3</v>
      </c>
    </row>
    <row r="65" spans="1:7" x14ac:dyDescent="0.3">
      <c r="A65" t="s">
        <v>411</v>
      </c>
      <c r="B65">
        <v>63</v>
      </c>
      <c r="C65" t="s">
        <v>135</v>
      </c>
      <c r="D65" s="52">
        <v>24.6</v>
      </c>
      <c r="E65" s="52">
        <v>24.62</v>
      </c>
      <c r="F65" s="52">
        <f t="shared" si="0"/>
        <v>1.9999999999999574E-2</v>
      </c>
      <c r="G65" s="62">
        <f t="shared" si="1"/>
        <v>8.1300813008128347E-4</v>
      </c>
    </row>
    <row r="66" spans="1:7" x14ac:dyDescent="0.3">
      <c r="A66" t="s">
        <v>411</v>
      </c>
      <c r="B66">
        <v>64</v>
      </c>
      <c r="C66" t="s">
        <v>136</v>
      </c>
      <c r="D66" s="52">
        <v>22.11</v>
      </c>
      <c r="E66" s="52">
        <v>21.97</v>
      </c>
      <c r="F66" s="52">
        <f t="shared" si="0"/>
        <v>-0.14000000000000057</v>
      </c>
      <c r="G66" s="62">
        <f t="shared" si="1"/>
        <v>-6.3319764812302384E-3</v>
      </c>
    </row>
    <row r="67" spans="1:7" x14ac:dyDescent="0.3">
      <c r="A67" t="s">
        <v>411</v>
      </c>
      <c r="B67">
        <v>65</v>
      </c>
      <c r="C67" t="s">
        <v>137</v>
      </c>
      <c r="D67" s="52">
        <v>24.62</v>
      </c>
      <c r="E67" s="52">
        <v>23.93</v>
      </c>
      <c r="F67" s="52">
        <f t="shared" si="0"/>
        <v>-0.69000000000000128</v>
      </c>
      <c r="G67" s="62">
        <f t="shared" si="1"/>
        <v>-2.802599512591394E-2</v>
      </c>
    </row>
    <row r="68" spans="1:7" x14ac:dyDescent="0.3">
      <c r="A68" t="s">
        <v>411</v>
      </c>
      <c r="B68">
        <v>66</v>
      </c>
      <c r="C68" t="s">
        <v>138</v>
      </c>
      <c r="D68" s="52">
        <v>22.73</v>
      </c>
      <c r="E68" s="52">
        <v>22.82</v>
      </c>
      <c r="F68" s="52">
        <f t="shared" ref="F68:F131" si="2">E68-D68</f>
        <v>8.9999999999999858E-2</v>
      </c>
      <c r="G68" s="62">
        <f t="shared" ref="G68:G131" si="3">F68/D68</f>
        <v>3.9595248570171515E-3</v>
      </c>
    </row>
    <row r="69" spans="1:7" x14ac:dyDescent="0.3">
      <c r="A69" t="s">
        <v>411</v>
      </c>
      <c r="B69">
        <v>67</v>
      </c>
      <c r="C69" t="s">
        <v>139</v>
      </c>
      <c r="D69" s="52">
        <v>21.97</v>
      </c>
      <c r="E69" s="52">
        <v>22.09</v>
      </c>
      <c r="F69" s="52">
        <f t="shared" si="2"/>
        <v>0.12000000000000099</v>
      </c>
      <c r="G69" s="62">
        <f t="shared" si="3"/>
        <v>5.4619936276741462E-3</v>
      </c>
    </row>
    <row r="70" spans="1:7" x14ac:dyDescent="0.3">
      <c r="A70" t="s">
        <v>411</v>
      </c>
      <c r="B70">
        <v>68</v>
      </c>
      <c r="C70" t="s">
        <v>140</v>
      </c>
      <c r="D70" s="52">
        <v>25.68</v>
      </c>
      <c r="E70" s="52">
        <v>25.68</v>
      </c>
      <c r="F70" s="52">
        <f t="shared" si="2"/>
        <v>0</v>
      </c>
      <c r="G70" s="62">
        <f t="shared" si="3"/>
        <v>0</v>
      </c>
    </row>
    <row r="71" spans="1:7" x14ac:dyDescent="0.3">
      <c r="A71" t="s">
        <v>411</v>
      </c>
      <c r="B71">
        <v>69</v>
      </c>
      <c r="C71" t="s">
        <v>141</v>
      </c>
      <c r="D71" s="52">
        <v>27.3</v>
      </c>
      <c r="E71" s="52">
        <v>27.3</v>
      </c>
      <c r="F71" s="52">
        <f t="shared" si="2"/>
        <v>0</v>
      </c>
      <c r="G71" s="62">
        <f t="shared" si="3"/>
        <v>0</v>
      </c>
    </row>
    <row r="72" spans="1:7" x14ac:dyDescent="0.3">
      <c r="A72" t="s">
        <v>411</v>
      </c>
      <c r="B72">
        <v>70</v>
      </c>
      <c r="C72" t="s">
        <v>142</v>
      </c>
      <c r="D72" s="52">
        <v>22.59</v>
      </c>
      <c r="E72" s="52">
        <v>22.48</v>
      </c>
      <c r="F72" s="52">
        <f t="shared" si="2"/>
        <v>-0.10999999999999943</v>
      </c>
      <c r="G72" s="62">
        <f t="shared" si="3"/>
        <v>-4.8694112439132105E-3</v>
      </c>
    </row>
    <row r="73" spans="1:7" x14ac:dyDescent="0.3">
      <c r="A73" t="s">
        <v>411</v>
      </c>
      <c r="B73">
        <v>71</v>
      </c>
      <c r="C73" t="s">
        <v>143</v>
      </c>
      <c r="D73" s="52">
        <v>20.96</v>
      </c>
      <c r="E73" s="52">
        <v>20.78</v>
      </c>
      <c r="F73" s="52">
        <f t="shared" si="2"/>
        <v>-0.17999999999999972</v>
      </c>
      <c r="G73" s="62">
        <f t="shared" si="3"/>
        <v>-8.5877862595419713E-3</v>
      </c>
    </row>
    <row r="74" spans="1:7" x14ac:dyDescent="0.3">
      <c r="A74" t="s">
        <v>411</v>
      </c>
      <c r="B74">
        <v>72</v>
      </c>
      <c r="C74" t="s">
        <v>144</v>
      </c>
      <c r="D74" s="52">
        <v>21.44</v>
      </c>
      <c r="E74" s="52">
        <v>21.03</v>
      </c>
      <c r="F74" s="52">
        <f t="shared" si="2"/>
        <v>-0.41000000000000014</v>
      </c>
      <c r="G74" s="62">
        <f t="shared" si="3"/>
        <v>-1.9123134328358216E-2</v>
      </c>
    </row>
    <row r="75" spans="1:7" x14ac:dyDescent="0.3">
      <c r="A75" t="s">
        <v>411</v>
      </c>
      <c r="B75">
        <v>73</v>
      </c>
      <c r="C75" t="s">
        <v>145</v>
      </c>
      <c r="D75" s="52">
        <v>24.42</v>
      </c>
      <c r="E75" s="52">
        <v>24.6</v>
      </c>
      <c r="F75" s="52">
        <f t="shared" si="2"/>
        <v>0.17999999999999972</v>
      </c>
      <c r="G75" s="62">
        <f t="shared" si="3"/>
        <v>7.3710073710073591E-3</v>
      </c>
    </row>
    <row r="76" spans="1:7" x14ac:dyDescent="0.3">
      <c r="A76" t="s">
        <v>411</v>
      </c>
      <c r="B76">
        <v>74</v>
      </c>
      <c r="C76" t="s">
        <v>146</v>
      </c>
      <c r="D76" s="52">
        <v>24.62</v>
      </c>
      <c r="E76" s="52">
        <v>24.03</v>
      </c>
      <c r="F76" s="52">
        <f t="shared" si="2"/>
        <v>-0.58999999999999986</v>
      </c>
      <c r="G76" s="62">
        <f t="shared" si="3"/>
        <v>-2.3964256701868393E-2</v>
      </c>
    </row>
    <row r="77" spans="1:7" x14ac:dyDescent="0.3">
      <c r="A77" t="s">
        <v>411</v>
      </c>
      <c r="B77">
        <v>75</v>
      </c>
      <c r="C77" t="s">
        <v>147</v>
      </c>
      <c r="D77" s="52">
        <v>24.57</v>
      </c>
      <c r="E77" s="52">
        <v>24.81</v>
      </c>
      <c r="F77" s="52">
        <f t="shared" si="2"/>
        <v>0.23999999999999844</v>
      </c>
      <c r="G77" s="62">
        <f t="shared" si="3"/>
        <v>9.7680097680097038E-3</v>
      </c>
    </row>
    <row r="78" spans="1:7" x14ac:dyDescent="0.3">
      <c r="A78" t="s">
        <v>411</v>
      </c>
      <c r="B78">
        <v>76</v>
      </c>
      <c r="C78" t="s">
        <v>148</v>
      </c>
      <c r="D78" s="52">
        <v>25.66</v>
      </c>
      <c r="E78" s="52">
        <v>25.49</v>
      </c>
      <c r="F78" s="52">
        <f t="shared" si="2"/>
        <v>-0.17000000000000171</v>
      </c>
      <c r="G78" s="62">
        <f t="shared" si="3"/>
        <v>-6.6250974279034184E-3</v>
      </c>
    </row>
    <row r="79" spans="1:7" x14ac:dyDescent="0.3">
      <c r="A79" t="s">
        <v>411</v>
      </c>
      <c r="B79">
        <v>77</v>
      </c>
      <c r="C79" t="s">
        <v>149</v>
      </c>
      <c r="D79" s="52">
        <v>22.58</v>
      </c>
      <c r="E79" s="52">
        <v>22.67</v>
      </c>
      <c r="F79" s="52">
        <f t="shared" si="2"/>
        <v>9.0000000000003411E-2</v>
      </c>
      <c r="G79" s="62">
        <f t="shared" si="3"/>
        <v>3.9858281665191946E-3</v>
      </c>
    </row>
    <row r="80" spans="1:7" x14ac:dyDescent="0.3">
      <c r="A80" t="s">
        <v>411</v>
      </c>
      <c r="B80">
        <v>78</v>
      </c>
      <c r="C80" t="s">
        <v>150</v>
      </c>
      <c r="D80" s="52">
        <v>29.76</v>
      </c>
      <c r="E80" s="52">
        <v>29.49</v>
      </c>
      <c r="F80" s="52">
        <f t="shared" si="2"/>
        <v>-0.27000000000000313</v>
      </c>
      <c r="G80" s="62">
        <f t="shared" si="3"/>
        <v>-9.072580645161395E-3</v>
      </c>
    </row>
    <row r="81" spans="1:7" x14ac:dyDescent="0.3">
      <c r="A81" t="s">
        <v>411</v>
      </c>
      <c r="B81">
        <v>79</v>
      </c>
      <c r="C81" t="s">
        <v>151</v>
      </c>
      <c r="D81" s="52">
        <v>25.76</v>
      </c>
      <c r="E81" s="52">
        <v>25.48</v>
      </c>
      <c r="F81" s="52">
        <f t="shared" si="2"/>
        <v>-0.28000000000000114</v>
      </c>
      <c r="G81" s="62">
        <f t="shared" si="3"/>
        <v>-1.0869565217391347E-2</v>
      </c>
    </row>
    <row r="82" spans="1:7" x14ac:dyDescent="0.3">
      <c r="A82" t="s">
        <v>411</v>
      </c>
      <c r="B82">
        <v>80</v>
      </c>
      <c r="C82" t="s">
        <v>152</v>
      </c>
      <c r="D82" s="52">
        <v>26.92</v>
      </c>
      <c r="E82" s="52">
        <v>26.7</v>
      </c>
      <c r="F82" s="52">
        <f t="shared" si="2"/>
        <v>-0.22000000000000242</v>
      </c>
      <c r="G82" s="62">
        <f t="shared" si="3"/>
        <v>-8.1723625557207427E-3</v>
      </c>
    </row>
    <row r="83" spans="1:7" x14ac:dyDescent="0.3">
      <c r="A83" t="s">
        <v>411</v>
      </c>
      <c r="B83">
        <v>81</v>
      </c>
      <c r="C83" t="s">
        <v>153</v>
      </c>
      <c r="D83" s="52">
        <v>25.78</v>
      </c>
      <c r="E83" s="52">
        <v>25.98</v>
      </c>
      <c r="F83" s="52">
        <f t="shared" si="2"/>
        <v>0.19999999999999929</v>
      </c>
      <c r="G83" s="62">
        <f t="shared" si="3"/>
        <v>7.7579519006981878E-3</v>
      </c>
    </row>
    <row r="84" spans="1:7" x14ac:dyDescent="0.3">
      <c r="A84" t="s">
        <v>411</v>
      </c>
      <c r="B84">
        <v>82</v>
      </c>
      <c r="C84" t="s">
        <v>154</v>
      </c>
      <c r="D84" s="52">
        <v>21.69</v>
      </c>
      <c r="E84" s="52">
        <v>21.93</v>
      </c>
      <c r="F84" s="52">
        <f t="shared" si="2"/>
        <v>0.23999999999999844</v>
      </c>
      <c r="G84" s="62">
        <f t="shared" si="3"/>
        <v>1.106500691562925E-2</v>
      </c>
    </row>
    <row r="85" spans="1:7" x14ac:dyDescent="0.3">
      <c r="A85" t="s">
        <v>411</v>
      </c>
      <c r="B85">
        <v>83</v>
      </c>
      <c r="C85" t="s">
        <v>155</v>
      </c>
      <c r="D85" s="52">
        <v>24.04</v>
      </c>
      <c r="E85" s="52">
        <v>23.19</v>
      </c>
      <c r="F85" s="52">
        <f t="shared" si="2"/>
        <v>-0.84999999999999787</v>
      </c>
      <c r="G85" s="62">
        <f t="shared" si="3"/>
        <v>-3.5357737104825204E-2</v>
      </c>
    </row>
    <row r="86" spans="1:7" x14ac:dyDescent="0.3">
      <c r="A86" t="s">
        <v>411</v>
      </c>
      <c r="B86">
        <v>84</v>
      </c>
      <c r="C86" t="s">
        <v>156</v>
      </c>
      <c r="D86" s="52">
        <v>22.09</v>
      </c>
      <c r="E86" s="52">
        <v>22.03</v>
      </c>
      <c r="F86" s="52">
        <f t="shared" si="2"/>
        <v>-5.9999999999998721E-2</v>
      </c>
      <c r="G86" s="62">
        <f t="shared" si="3"/>
        <v>-2.7161611588953699E-3</v>
      </c>
    </row>
    <row r="87" spans="1:7" x14ac:dyDescent="0.3">
      <c r="A87" t="s">
        <v>411</v>
      </c>
      <c r="B87">
        <v>85</v>
      </c>
      <c r="C87" t="s">
        <v>157</v>
      </c>
      <c r="D87" s="52">
        <v>25.08</v>
      </c>
      <c r="E87" s="52">
        <v>24.95</v>
      </c>
      <c r="F87" s="52">
        <f t="shared" si="2"/>
        <v>-0.12999999999999901</v>
      </c>
      <c r="G87" s="62">
        <f t="shared" si="3"/>
        <v>-5.1834130781498811E-3</v>
      </c>
    </row>
    <row r="88" spans="1:7" x14ac:dyDescent="0.3">
      <c r="A88" t="s">
        <v>411</v>
      </c>
      <c r="B88">
        <v>86</v>
      </c>
      <c r="C88" t="s">
        <v>158</v>
      </c>
      <c r="D88" s="52">
        <v>32.11</v>
      </c>
      <c r="E88" s="52">
        <v>31.41</v>
      </c>
      <c r="F88" s="52">
        <f t="shared" si="2"/>
        <v>-0.69999999999999929</v>
      </c>
      <c r="G88" s="62">
        <f t="shared" si="3"/>
        <v>-2.1800062285892225E-2</v>
      </c>
    </row>
    <row r="89" spans="1:7" x14ac:dyDescent="0.3">
      <c r="A89" t="s">
        <v>411</v>
      </c>
      <c r="B89">
        <v>87</v>
      </c>
      <c r="C89" t="s">
        <v>159</v>
      </c>
      <c r="D89" s="52">
        <v>26.47</v>
      </c>
      <c r="E89" s="52">
        <v>26.79</v>
      </c>
      <c r="F89" s="52">
        <f t="shared" si="2"/>
        <v>0.32000000000000028</v>
      </c>
      <c r="G89" s="62">
        <f t="shared" si="3"/>
        <v>1.2089157536834164E-2</v>
      </c>
    </row>
    <row r="90" spans="1:7" x14ac:dyDescent="0.3">
      <c r="A90" t="s">
        <v>411</v>
      </c>
      <c r="B90">
        <v>88</v>
      </c>
      <c r="C90" t="s">
        <v>160</v>
      </c>
      <c r="D90" s="52">
        <v>23.06</v>
      </c>
      <c r="E90" s="52">
        <v>23.89</v>
      </c>
      <c r="F90" s="52">
        <f t="shared" si="2"/>
        <v>0.83000000000000185</v>
      </c>
      <c r="G90" s="62">
        <f t="shared" si="3"/>
        <v>3.5993061578490977E-2</v>
      </c>
    </row>
    <row r="91" spans="1:7" x14ac:dyDescent="0.3">
      <c r="A91" t="s">
        <v>411</v>
      </c>
      <c r="B91">
        <v>89</v>
      </c>
      <c r="C91" t="s">
        <v>161</v>
      </c>
      <c r="D91" s="52">
        <v>24.39</v>
      </c>
      <c r="E91" s="52">
        <v>23.95</v>
      </c>
      <c r="F91" s="52">
        <f t="shared" si="2"/>
        <v>-0.44000000000000128</v>
      </c>
      <c r="G91" s="62">
        <f t="shared" si="3"/>
        <v>-1.8040180401804069E-2</v>
      </c>
    </row>
    <row r="92" spans="1:7" x14ac:dyDescent="0.3">
      <c r="A92" t="s">
        <v>411</v>
      </c>
      <c r="B92">
        <v>90</v>
      </c>
      <c r="C92" t="s">
        <v>162</v>
      </c>
      <c r="D92" s="52">
        <v>20.420000000000002</v>
      </c>
      <c r="E92" s="52">
        <v>20.100000000000001</v>
      </c>
      <c r="F92" s="52">
        <f t="shared" si="2"/>
        <v>-0.32000000000000028</v>
      </c>
      <c r="G92" s="62">
        <f t="shared" si="3"/>
        <v>-1.5670910871694428E-2</v>
      </c>
    </row>
    <row r="93" spans="1:7" x14ac:dyDescent="0.3">
      <c r="A93" t="s">
        <v>411</v>
      </c>
      <c r="B93">
        <v>91</v>
      </c>
      <c r="C93" t="s">
        <v>163</v>
      </c>
      <c r="D93" s="52">
        <v>23.05</v>
      </c>
      <c r="E93" s="52">
        <v>23.15</v>
      </c>
      <c r="F93" s="52">
        <f t="shared" si="2"/>
        <v>9.9999999999997868E-2</v>
      </c>
      <c r="G93" s="62">
        <f t="shared" si="3"/>
        <v>4.3383947939261546E-3</v>
      </c>
    </row>
    <row r="94" spans="1:7" x14ac:dyDescent="0.3">
      <c r="A94" t="s">
        <v>411</v>
      </c>
      <c r="B94">
        <v>92</v>
      </c>
      <c r="C94" t="s">
        <v>164</v>
      </c>
      <c r="D94" s="52">
        <v>26.8</v>
      </c>
      <c r="E94" s="52">
        <v>27.15</v>
      </c>
      <c r="F94" s="52">
        <f t="shared" si="2"/>
        <v>0.34999999999999787</v>
      </c>
      <c r="G94" s="62">
        <f t="shared" si="3"/>
        <v>1.3059701492537233E-2</v>
      </c>
    </row>
    <row r="95" spans="1:7" x14ac:dyDescent="0.3">
      <c r="A95" t="s">
        <v>411</v>
      </c>
      <c r="B95">
        <v>93</v>
      </c>
      <c r="C95" t="s">
        <v>165</v>
      </c>
      <c r="D95" s="52">
        <v>23.57</v>
      </c>
      <c r="E95" s="52">
        <v>24.04</v>
      </c>
      <c r="F95" s="52">
        <f t="shared" si="2"/>
        <v>0.46999999999999886</v>
      </c>
      <c r="G95" s="62">
        <f t="shared" si="3"/>
        <v>1.9940602460755148E-2</v>
      </c>
    </row>
    <row r="96" spans="1:7" x14ac:dyDescent="0.3">
      <c r="A96" t="s">
        <v>411</v>
      </c>
      <c r="B96">
        <v>94</v>
      </c>
      <c r="C96" t="s">
        <v>166</v>
      </c>
      <c r="D96" s="52">
        <v>21.92</v>
      </c>
      <c r="E96" s="52">
        <v>21.93</v>
      </c>
      <c r="F96" s="52">
        <f t="shared" si="2"/>
        <v>9.9999999999980105E-3</v>
      </c>
      <c r="G96" s="62">
        <f t="shared" si="3"/>
        <v>4.5620437956195298E-4</v>
      </c>
    </row>
    <row r="97" spans="1:7" x14ac:dyDescent="0.3">
      <c r="A97" t="s">
        <v>411</v>
      </c>
      <c r="B97">
        <v>95</v>
      </c>
      <c r="C97" t="s">
        <v>167</v>
      </c>
      <c r="D97" s="52">
        <v>20.11</v>
      </c>
      <c r="E97" s="52">
        <v>19.670000000000002</v>
      </c>
      <c r="F97" s="52">
        <f t="shared" si="2"/>
        <v>-0.43999999999999773</v>
      </c>
      <c r="G97" s="62">
        <f t="shared" si="3"/>
        <v>-2.1879661859771145E-2</v>
      </c>
    </row>
    <row r="98" spans="1:7" x14ac:dyDescent="0.3">
      <c r="A98" t="s">
        <v>411</v>
      </c>
      <c r="B98">
        <v>96</v>
      </c>
      <c r="C98" t="s">
        <v>168</v>
      </c>
      <c r="D98" s="52">
        <v>23.17</v>
      </c>
      <c r="E98" s="52">
        <v>23.04</v>
      </c>
      <c r="F98" s="52">
        <f t="shared" si="2"/>
        <v>-0.13000000000000256</v>
      </c>
      <c r="G98" s="62">
        <f t="shared" si="3"/>
        <v>-5.6107034958999807E-3</v>
      </c>
    </row>
    <row r="99" spans="1:7" x14ac:dyDescent="0.3">
      <c r="A99" t="s">
        <v>411</v>
      </c>
      <c r="B99">
        <v>97</v>
      </c>
      <c r="C99" t="s">
        <v>169</v>
      </c>
      <c r="D99" s="52">
        <v>29.04</v>
      </c>
      <c r="E99" s="52">
        <v>28.73</v>
      </c>
      <c r="F99" s="52">
        <f t="shared" si="2"/>
        <v>-0.30999999999999872</v>
      </c>
      <c r="G99" s="62">
        <f t="shared" si="3"/>
        <v>-1.0674931129476541E-2</v>
      </c>
    </row>
    <row r="100" spans="1:7" x14ac:dyDescent="0.3">
      <c r="A100" t="s">
        <v>411</v>
      </c>
      <c r="B100">
        <v>98</v>
      </c>
      <c r="C100" t="s">
        <v>170</v>
      </c>
      <c r="D100" s="52">
        <v>24.79</v>
      </c>
      <c r="E100" s="52">
        <v>24.22</v>
      </c>
      <c r="F100" s="52">
        <f t="shared" si="2"/>
        <v>-0.57000000000000028</v>
      </c>
      <c r="G100" s="62">
        <f t="shared" si="3"/>
        <v>-2.2993142396127483E-2</v>
      </c>
    </row>
    <row r="101" spans="1:7" x14ac:dyDescent="0.3">
      <c r="A101" t="s">
        <v>411</v>
      </c>
      <c r="B101">
        <v>99</v>
      </c>
      <c r="C101" t="s">
        <v>171</v>
      </c>
      <c r="D101" s="52">
        <v>26.83</v>
      </c>
      <c r="E101" s="52">
        <v>27.16</v>
      </c>
      <c r="F101" s="52">
        <f t="shared" si="2"/>
        <v>0.33000000000000185</v>
      </c>
      <c r="G101" s="62">
        <f t="shared" si="3"/>
        <v>1.2299664554603126E-2</v>
      </c>
    </row>
    <row r="102" spans="1:7" x14ac:dyDescent="0.3">
      <c r="A102" t="s">
        <v>411</v>
      </c>
      <c r="B102">
        <v>100</v>
      </c>
      <c r="C102" t="s">
        <v>172</v>
      </c>
      <c r="D102" s="52">
        <v>23.53</v>
      </c>
      <c r="E102" s="52">
        <v>23.67</v>
      </c>
      <c r="F102" s="52">
        <f t="shared" si="2"/>
        <v>0.14000000000000057</v>
      </c>
      <c r="G102" s="62">
        <f t="shared" si="3"/>
        <v>5.9498512537186805E-3</v>
      </c>
    </row>
    <row r="103" spans="1:7" x14ac:dyDescent="0.3">
      <c r="A103" t="s">
        <v>411</v>
      </c>
      <c r="B103">
        <v>101</v>
      </c>
      <c r="C103" t="s">
        <v>173</v>
      </c>
      <c r="D103" s="52">
        <v>24.1</v>
      </c>
      <c r="E103" s="52">
        <v>24.4</v>
      </c>
      <c r="F103" s="52">
        <f t="shared" si="2"/>
        <v>0.29999999999999716</v>
      </c>
      <c r="G103" s="62">
        <f t="shared" si="3"/>
        <v>1.2448132780082869E-2</v>
      </c>
    </row>
    <row r="104" spans="1:7" x14ac:dyDescent="0.3">
      <c r="A104" t="s">
        <v>411</v>
      </c>
      <c r="B104">
        <v>102</v>
      </c>
      <c r="C104" t="s">
        <v>174</v>
      </c>
      <c r="D104" s="52">
        <v>21.19</v>
      </c>
      <c r="E104" s="52">
        <v>20.73</v>
      </c>
      <c r="F104" s="52">
        <f t="shared" si="2"/>
        <v>-0.46000000000000085</v>
      </c>
      <c r="G104" s="62">
        <f t="shared" si="3"/>
        <v>-2.1708352996696594E-2</v>
      </c>
    </row>
    <row r="105" spans="1:7" x14ac:dyDescent="0.3">
      <c r="A105" t="s">
        <v>411</v>
      </c>
      <c r="B105">
        <v>103</v>
      </c>
      <c r="C105" t="s">
        <v>175</v>
      </c>
      <c r="D105" s="52">
        <v>23.73</v>
      </c>
      <c r="E105" s="52">
        <v>23.63</v>
      </c>
      <c r="F105" s="52">
        <f t="shared" si="2"/>
        <v>-0.10000000000000142</v>
      </c>
      <c r="G105" s="62">
        <f t="shared" si="3"/>
        <v>-4.2140750105352474E-3</v>
      </c>
    </row>
    <row r="106" spans="1:7" x14ac:dyDescent="0.3">
      <c r="A106" t="s">
        <v>411</v>
      </c>
      <c r="B106">
        <v>104</v>
      </c>
      <c r="C106" t="s">
        <v>176</v>
      </c>
      <c r="D106" s="52">
        <v>22.69</v>
      </c>
      <c r="E106" s="52">
        <v>22.3</v>
      </c>
      <c r="F106" s="52">
        <f t="shared" si="2"/>
        <v>-0.39000000000000057</v>
      </c>
      <c r="G106" s="62">
        <f t="shared" si="3"/>
        <v>-1.7188188629352161E-2</v>
      </c>
    </row>
    <row r="107" spans="1:7" x14ac:dyDescent="0.3">
      <c r="A107" t="s">
        <v>411</v>
      </c>
      <c r="B107">
        <v>105</v>
      </c>
      <c r="C107" t="s">
        <v>177</v>
      </c>
      <c r="D107" s="52">
        <v>31.85</v>
      </c>
      <c r="E107" s="52">
        <v>30.9</v>
      </c>
      <c r="F107" s="52">
        <f t="shared" si="2"/>
        <v>-0.95000000000000284</v>
      </c>
      <c r="G107" s="62">
        <f t="shared" si="3"/>
        <v>-2.9827315541601344E-2</v>
      </c>
    </row>
    <row r="108" spans="1:7" x14ac:dyDescent="0.3">
      <c r="A108" t="s">
        <v>411</v>
      </c>
      <c r="B108">
        <v>106</v>
      </c>
      <c r="C108" t="s">
        <v>178</v>
      </c>
      <c r="D108" s="52">
        <v>25.98</v>
      </c>
      <c r="E108" s="52">
        <v>25.89</v>
      </c>
      <c r="F108" s="52">
        <f t="shared" si="2"/>
        <v>-8.9999999999999858E-2</v>
      </c>
      <c r="G108" s="62">
        <f t="shared" si="3"/>
        <v>-3.4642032332563456E-3</v>
      </c>
    </row>
    <row r="109" spans="1:7" x14ac:dyDescent="0.3">
      <c r="A109" t="s">
        <v>411</v>
      </c>
      <c r="B109">
        <v>107</v>
      </c>
      <c r="C109" t="s">
        <v>179</v>
      </c>
      <c r="D109" s="52">
        <v>26.54</v>
      </c>
      <c r="E109" s="52">
        <v>26.91</v>
      </c>
      <c r="F109" s="52">
        <f t="shared" si="2"/>
        <v>0.37000000000000099</v>
      </c>
      <c r="G109" s="62">
        <f t="shared" si="3"/>
        <v>1.3941220798794311E-2</v>
      </c>
    </row>
    <row r="110" spans="1:7" x14ac:dyDescent="0.3">
      <c r="A110" t="s">
        <v>411</v>
      </c>
      <c r="B110">
        <v>108</v>
      </c>
      <c r="C110" t="s">
        <v>180</v>
      </c>
      <c r="D110" s="52">
        <v>26.47</v>
      </c>
      <c r="E110" s="52">
        <v>25.91</v>
      </c>
      <c r="F110" s="52">
        <f t="shared" si="2"/>
        <v>-0.55999999999999872</v>
      </c>
      <c r="G110" s="62">
        <f t="shared" si="3"/>
        <v>-2.1156025689459717E-2</v>
      </c>
    </row>
    <row r="111" spans="1:7" x14ac:dyDescent="0.3">
      <c r="A111" t="s">
        <v>411</v>
      </c>
      <c r="B111">
        <v>109</v>
      </c>
      <c r="C111" t="s">
        <v>181</v>
      </c>
      <c r="D111" s="52">
        <v>26.92</v>
      </c>
      <c r="E111" s="52">
        <v>26.55</v>
      </c>
      <c r="F111" s="52">
        <f t="shared" si="2"/>
        <v>-0.37000000000000099</v>
      </c>
      <c r="G111" s="62">
        <f t="shared" si="3"/>
        <v>-1.3744427934621136E-2</v>
      </c>
    </row>
    <row r="112" spans="1:7" x14ac:dyDescent="0.3">
      <c r="A112" t="s">
        <v>411</v>
      </c>
      <c r="B112">
        <v>110</v>
      </c>
      <c r="C112" t="s">
        <v>182</v>
      </c>
      <c r="D112" s="52">
        <v>25.83</v>
      </c>
      <c r="E112" s="52">
        <v>25.95</v>
      </c>
      <c r="F112" s="52">
        <f t="shared" si="2"/>
        <v>0.12000000000000099</v>
      </c>
      <c r="G112" s="62">
        <f t="shared" si="3"/>
        <v>4.645760743321758E-3</v>
      </c>
    </row>
    <row r="113" spans="1:7" x14ac:dyDescent="0.3">
      <c r="A113" t="s">
        <v>411</v>
      </c>
      <c r="B113">
        <v>111</v>
      </c>
      <c r="C113" t="s">
        <v>183</v>
      </c>
      <c r="D113" s="52">
        <v>21.29</v>
      </c>
      <c r="E113" s="52">
        <v>21.37</v>
      </c>
      <c r="F113" s="52">
        <f t="shared" si="2"/>
        <v>8.0000000000001847E-2</v>
      </c>
      <c r="G113" s="62">
        <f t="shared" si="3"/>
        <v>3.7576326914045021E-3</v>
      </c>
    </row>
    <row r="114" spans="1:7" x14ac:dyDescent="0.3">
      <c r="A114" t="s">
        <v>411</v>
      </c>
      <c r="B114">
        <v>112</v>
      </c>
      <c r="C114" t="s">
        <v>184</v>
      </c>
      <c r="D114" s="52">
        <v>24.46</v>
      </c>
      <c r="E114" s="52">
        <v>23.99</v>
      </c>
      <c r="F114" s="52">
        <f t="shared" si="2"/>
        <v>-0.47000000000000242</v>
      </c>
      <c r="G114" s="62">
        <f t="shared" si="3"/>
        <v>-1.9215044971381948E-2</v>
      </c>
    </row>
    <row r="115" spans="1:7" x14ac:dyDescent="0.3">
      <c r="A115" t="s">
        <v>411</v>
      </c>
      <c r="B115">
        <v>113</v>
      </c>
      <c r="C115" t="s">
        <v>185</v>
      </c>
      <c r="D115" s="52">
        <v>24.53</v>
      </c>
      <c r="E115" s="52">
        <v>24.31</v>
      </c>
      <c r="F115" s="52">
        <f t="shared" si="2"/>
        <v>-0.22000000000000242</v>
      </c>
      <c r="G115" s="62">
        <f t="shared" si="3"/>
        <v>-8.9686098654709508E-3</v>
      </c>
    </row>
    <row r="116" spans="1:7" x14ac:dyDescent="0.3">
      <c r="A116" t="s">
        <v>411</v>
      </c>
      <c r="B116">
        <v>114</v>
      </c>
      <c r="C116" t="s">
        <v>186</v>
      </c>
      <c r="D116" s="52">
        <v>24.64</v>
      </c>
      <c r="E116" s="52">
        <v>24.28</v>
      </c>
      <c r="F116" s="52">
        <f t="shared" si="2"/>
        <v>-0.35999999999999943</v>
      </c>
      <c r="G116" s="62">
        <f t="shared" si="3"/>
        <v>-1.4610389610389588E-2</v>
      </c>
    </row>
    <row r="117" spans="1:7" x14ac:dyDescent="0.3">
      <c r="A117" t="s">
        <v>411</v>
      </c>
      <c r="B117">
        <v>115</v>
      </c>
      <c r="C117" t="s">
        <v>187</v>
      </c>
      <c r="D117" s="52">
        <v>26.04</v>
      </c>
      <c r="E117" s="52">
        <v>26.14</v>
      </c>
      <c r="F117" s="52">
        <f t="shared" si="2"/>
        <v>0.10000000000000142</v>
      </c>
      <c r="G117" s="62">
        <f t="shared" si="3"/>
        <v>3.8402457757297013E-3</v>
      </c>
    </row>
    <row r="118" spans="1:7" x14ac:dyDescent="0.3">
      <c r="A118" t="s">
        <v>411</v>
      </c>
      <c r="B118">
        <v>116</v>
      </c>
      <c r="C118" t="s">
        <v>188</v>
      </c>
      <c r="D118" s="52">
        <v>23.69</v>
      </c>
      <c r="E118" s="52">
        <v>24.32</v>
      </c>
      <c r="F118" s="52">
        <f t="shared" si="2"/>
        <v>0.62999999999999901</v>
      </c>
      <c r="G118" s="62">
        <f t="shared" si="3"/>
        <v>2.6593499366821399E-2</v>
      </c>
    </row>
    <row r="119" spans="1:7" x14ac:dyDescent="0.3">
      <c r="A119" t="s">
        <v>411</v>
      </c>
      <c r="B119">
        <v>117</v>
      </c>
      <c r="C119" t="s">
        <v>189</v>
      </c>
      <c r="D119" s="52">
        <v>22.47</v>
      </c>
      <c r="E119" s="52">
        <v>22.37</v>
      </c>
      <c r="F119" s="52">
        <f t="shared" si="2"/>
        <v>-9.9999999999997868E-2</v>
      </c>
      <c r="G119" s="62">
        <f t="shared" si="3"/>
        <v>-4.4503782821538884E-3</v>
      </c>
    </row>
    <row r="120" spans="1:7" x14ac:dyDescent="0.3">
      <c r="A120" t="s">
        <v>411</v>
      </c>
      <c r="B120">
        <v>118</v>
      </c>
      <c r="C120" t="s">
        <v>190</v>
      </c>
      <c r="D120" s="52">
        <v>25.35</v>
      </c>
      <c r="E120" s="52">
        <v>25</v>
      </c>
      <c r="F120" s="52">
        <f t="shared" si="2"/>
        <v>-0.35000000000000142</v>
      </c>
      <c r="G120" s="62">
        <f t="shared" si="3"/>
        <v>-1.3806706114398477E-2</v>
      </c>
    </row>
    <row r="121" spans="1:7" x14ac:dyDescent="0.3">
      <c r="A121" t="s">
        <v>411</v>
      </c>
      <c r="B121">
        <v>119</v>
      </c>
      <c r="C121" t="s">
        <v>191</v>
      </c>
      <c r="D121" s="52">
        <v>29.23</v>
      </c>
      <c r="E121" s="52">
        <v>29.43</v>
      </c>
      <c r="F121" s="52">
        <f t="shared" si="2"/>
        <v>0.19999999999999929</v>
      </c>
      <c r="G121" s="62">
        <f t="shared" si="3"/>
        <v>6.842285323297957E-3</v>
      </c>
    </row>
    <row r="122" spans="1:7" x14ac:dyDescent="0.3">
      <c r="A122" t="s">
        <v>411</v>
      </c>
      <c r="B122">
        <v>120</v>
      </c>
      <c r="C122" t="s">
        <v>192</v>
      </c>
      <c r="D122" s="52">
        <v>25.24</v>
      </c>
      <c r="E122" s="52">
        <v>25.33</v>
      </c>
      <c r="F122" s="52">
        <f t="shared" si="2"/>
        <v>8.9999999999999858E-2</v>
      </c>
      <c r="G122" s="62">
        <f t="shared" si="3"/>
        <v>3.5657686212361276E-3</v>
      </c>
    </row>
    <row r="123" spans="1:7" x14ac:dyDescent="0.3">
      <c r="A123" t="s">
        <v>411</v>
      </c>
      <c r="B123">
        <v>121</v>
      </c>
      <c r="C123" t="s">
        <v>193</v>
      </c>
      <c r="D123" s="52">
        <v>27.31</v>
      </c>
      <c r="E123" s="52">
        <v>27.63</v>
      </c>
      <c r="F123" s="52">
        <f t="shared" si="2"/>
        <v>0.32000000000000028</v>
      </c>
      <c r="G123" s="62">
        <f t="shared" si="3"/>
        <v>1.1717319663127071E-2</v>
      </c>
    </row>
    <row r="124" spans="1:7" x14ac:dyDescent="0.3">
      <c r="A124" t="s">
        <v>411</v>
      </c>
      <c r="B124">
        <v>122</v>
      </c>
      <c r="C124" t="s">
        <v>194</v>
      </c>
      <c r="D124" s="52">
        <v>21.23</v>
      </c>
      <c r="E124" s="52">
        <v>21.29</v>
      </c>
      <c r="F124" s="52">
        <f t="shared" si="2"/>
        <v>5.9999999999998721E-2</v>
      </c>
      <c r="G124" s="62">
        <f t="shared" si="3"/>
        <v>2.8261893546867038E-3</v>
      </c>
    </row>
    <row r="125" spans="1:7" x14ac:dyDescent="0.3">
      <c r="A125" t="s">
        <v>411</v>
      </c>
      <c r="B125">
        <v>123</v>
      </c>
      <c r="C125" t="s">
        <v>195</v>
      </c>
      <c r="D125" s="52">
        <v>22.51</v>
      </c>
      <c r="E125" s="52">
        <v>21.35</v>
      </c>
      <c r="F125" s="52">
        <f t="shared" si="2"/>
        <v>-1.1600000000000001</v>
      </c>
      <c r="G125" s="62">
        <f t="shared" si="3"/>
        <v>-5.1532652154597958E-2</v>
      </c>
    </row>
    <row r="126" spans="1:7" x14ac:dyDescent="0.3">
      <c r="A126" t="s">
        <v>411</v>
      </c>
      <c r="B126">
        <v>124</v>
      </c>
      <c r="C126" t="s">
        <v>196</v>
      </c>
      <c r="D126" s="52">
        <v>24.52</v>
      </c>
      <c r="E126" s="52">
        <v>23.88</v>
      </c>
      <c r="F126" s="52">
        <f t="shared" si="2"/>
        <v>-0.64000000000000057</v>
      </c>
      <c r="G126" s="62">
        <f t="shared" si="3"/>
        <v>-2.6101141924959239E-2</v>
      </c>
    </row>
    <row r="127" spans="1:7" x14ac:dyDescent="0.3">
      <c r="A127" t="s">
        <v>411</v>
      </c>
      <c r="B127">
        <v>125</v>
      </c>
      <c r="C127" t="s">
        <v>197</v>
      </c>
      <c r="D127" s="52">
        <v>25.89</v>
      </c>
      <c r="E127" s="52">
        <v>25.47</v>
      </c>
      <c r="F127" s="52">
        <f t="shared" si="2"/>
        <v>-0.42000000000000171</v>
      </c>
      <c r="G127" s="62">
        <f t="shared" si="3"/>
        <v>-1.6222479721900412E-2</v>
      </c>
    </row>
    <row r="128" spans="1:7" x14ac:dyDescent="0.3">
      <c r="A128" t="s">
        <v>411</v>
      </c>
      <c r="B128">
        <v>126</v>
      </c>
      <c r="C128" t="s">
        <v>198</v>
      </c>
      <c r="D128" s="52">
        <v>25.99</v>
      </c>
      <c r="E128" s="52">
        <v>25.43</v>
      </c>
      <c r="F128" s="52">
        <f t="shared" si="2"/>
        <v>-0.55999999999999872</v>
      </c>
      <c r="G128" s="62">
        <f t="shared" si="3"/>
        <v>-2.1546748749518996E-2</v>
      </c>
    </row>
    <row r="129" spans="1:7" x14ac:dyDescent="0.3">
      <c r="A129" t="s">
        <v>411</v>
      </c>
      <c r="B129">
        <v>127</v>
      </c>
      <c r="C129" t="s">
        <v>199</v>
      </c>
      <c r="D129" s="52">
        <v>24.76</v>
      </c>
      <c r="E129" s="52">
        <v>23.99</v>
      </c>
      <c r="F129" s="52">
        <f t="shared" si="2"/>
        <v>-0.77000000000000313</v>
      </c>
      <c r="G129" s="62">
        <f t="shared" si="3"/>
        <v>-3.1098546042003357E-2</v>
      </c>
    </row>
    <row r="130" spans="1:7" x14ac:dyDescent="0.3">
      <c r="A130" t="s">
        <v>411</v>
      </c>
      <c r="B130">
        <v>128</v>
      </c>
      <c r="C130" t="s">
        <v>200</v>
      </c>
      <c r="D130" s="52">
        <v>20.46</v>
      </c>
      <c r="E130" s="52">
        <v>20.66</v>
      </c>
      <c r="F130" s="52">
        <f t="shared" si="2"/>
        <v>0.19999999999999929</v>
      </c>
      <c r="G130" s="62">
        <f t="shared" si="3"/>
        <v>9.7751710654936114E-3</v>
      </c>
    </row>
    <row r="131" spans="1:7" x14ac:dyDescent="0.3">
      <c r="A131" t="s">
        <v>411</v>
      </c>
      <c r="B131">
        <v>129</v>
      </c>
      <c r="C131" t="s">
        <v>201</v>
      </c>
      <c r="D131" s="52">
        <v>25.66</v>
      </c>
      <c r="E131" s="52">
        <v>25.33</v>
      </c>
      <c r="F131" s="52">
        <f t="shared" si="2"/>
        <v>-0.33000000000000185</v>
      </c>
      <c r="G131" s="62">
        <f t="shared" si="3"/>
        <v>-1.2860483242400696E-2</v>
      </c>
    </row>
    <row r="132" spans="1:7" x14ac:dyDescent="0.3">
      <c r="A132" t="s">
        <v>411</v>
      </c>
      <c r="B132">
        <v>130</v>
      </c>
      <c r="C132" t="s">
        <v>202</v>
      </c>
      <c r="D132" s="52">
        <v>24.84</v>
      </c>
      <c r="E132" s="52">
        <v>24.63</v>
      </c>
      <c r="F132" s="52">
        <f t="shared" ref="F132:F195" si="4">E132-D132</f>
        <v>-0.21000000000000085</v>
      </c>
      <c r="G132" s="62">
        <f t="shared" ref="G132:G195" si="5">F132/D132</f>
        <v>-8.4541062801932708E-3</v>
      </c>
    </row>
    <row r="133" spans="1:7" x14ac:dyDescent="0.3">
      <c r="A133" t="s">
        <v>411</v>
      </c>
      <c r="B133">
        <v>131</v>
      </c>
      <c r="C133" t="s">
        <v>203</v>
      </c>
      <c r="D133" s="52">
        <v>22.24</v>
      </c>
      <c r="E133" s="52">
        <v>22.18</v>
      </c>
      <c r="F133" s="52">
        <f t="shared" si="4"/>
        <v>-5.9999999999998721E-2</v>
      </c>
      <c r="G133" s="62">
        <f t="shared" si="5"/>
        <v>-2.6978417266186479E-3</v>
      </c>
    </row>
    <row r="134" spans="1:7" x14ac:dyDescent="0.3">
      <c r="A134" t="s">
        <v>411</v>
      </c>
      <c r="B134">
        <v>132</v>
      </c>
      <c r="C134" t="s">
        <v>204</v>
      </c>
      <c r="D134" s="52">
        <v>31.41</v>
      </c>
      <c r="E134" s="52">
        <v>31.59</v>
      </c>
      <c r="F134" s="52">
        <f t="shared" si="4"/>
        <v>0.17999999999999972</v>
      </c>
      <c r="G134" s="62">
        <f t="shared" si="5"/>
        <v>5.7306590257879568E-3</v>
      </c>
    </row>
    <row r="135" spans="1:7" x14ac:dyDescent="0.3">
      <c r="A135" t="s">
        <v>411</v>
      </c>
      <c r="B135">
        <v>133</v>
      </c>
      <c r="C135" t="s">
        <v>205</v>
      </c>
      <c r="D135" s="52">
        <v>25.35</v>
      </c>
      <c r="E135" s="52">
        <v>24.96</v>
      </c>
      <c r="F135" s="52">
        <f t="shared" si="4"/>
        <v>-0.39000000000000057</v>
      </c>
      <c r="G135" s="62">
        <f t="shared" si="5"/>
        <v>-1.5384615384615406E-2</v>
      </c>
    </row>
    <row r="136" spans="1:7" x14ac:dyDescent="0.3">
      <c r="A136" t="s">
        <v>411</v>
      </c>
      <c r="B136">
        <v>134</v>
      </c>
      <c r="C136" t="s">
        <v>206</v>
      </c>
      <c r="D136" s="52">
        <v>24.98</v>
      </c>
      <c r="E136" s="52">
        <v>23.83</v>
      </c>
      <c r="F136" s="52">
        <f t="shared" si="4"/>
        <v>-1.1500000000000021</v>
      </c>
      <c r="G136" s="62">
        <f t="shared" si="5"/>
        <v>-4.603682946357094E-2</v>
      </c>
    </row>
    <row r="137" spans="1:7" x14ac:dyDescent="0.3">
      <c r="A137" t="s">
        <v>411</v>
      </c>
      <c r="B137">
        <v>135</v>
      </c>
      <c r="C137" t="s">
        <v>207</v>
      </c>
      <c r="D137" s="52">
        <v>26.07</v>
      </c>
      <c r="E137" s="52">
        <v>25.79</v>
      </c>
      <c r="F137" s="52">
        <f t="shared" si="4"/>
        <v>-0.28000000000000114</v>
      </c>
      <c r="G137" s="62">
        <f t="shared" si="5"/>
        <v>-1.0740314537782935E-2</v>
      </c>
    </row>
    <row r="138" spans="1:7" x14ac:dyDescent="0.3">
      <c r="A138" t="s">
        <v>411</v>
      </c>
      <c r="B138">
        <v>136</v>
      </c>
      <c r="C138" t="s">
        <v>208</v>
      </c>
      <c r="D138" s="52">
        <v>23.74</v>
      </c>
      <c r="E138" s="52">
        <v>23.8</v>
      </c>
      <c r="F138" s="52">
        <f t="shared" si="4"/>
        <v>6.0000000000002274E-2</v>
      </c>
      <c r="G138" s="62">
        <f t="shared" si="5"/>
        <v>2.5273799494524968E-3</v>
      </c>
    </row>
    <row r="139" spans="1:7" x14ac:dyDescent="0.3">
      <c r="A139" t="s">
        <v>411</v>
      </c>
      <c r="B139">
        <v>137</v>
      </c>
      <c r="C139" t="s">
        <v>209</v>
      </c>
      <c r="D139" s="52">
        <v>26.19</v>
      </c>
      <c r="E139" s="52">
        <v>25.49</v>
      </c>
      <c r="F139" s="52">
        <f t="shared" si="4"/>
        <v>-0.70000000000000284</v>
      </c>
      <c r="G139" s="62">
        <f t="shared" si="5"/>
        <v>-2.6727758686521681E-2</v>
      </c>
    </row>
    <row r="140" spans="1:7" x14ac:dyDescent="0.3">
      <c r="A140" t="s">
        <v>411</v>
      </c>
      <c r="B140">
        <v>138</v>
      </c>
      <c r="C140" t="s">
        <v>210</v>
      </c>
      <c r="D140" s="52">
        <v>21.97</v>
      </c>
      <c r="E140" s="52">
        <v>22.14</v>
      </c>
      <c r="F140" s="52">
        <f t="shared" si="4"/>
        <v>0.17000000000000171</v>
      </c>
      <c r="G140" s="62">
        <f t="shared" si="5"/>
        <v>7.7378243058717211E-3</v>
      </c>
    </row>
    <row r="141" spans="1:7" x14ac:dyDescent="0.3">
      <c r="A141" t="s">
        <v>411</v>
      </c>
      <c r="B141">
        <v>139</v>
      </c>
      <c r="C141" t="s">
        <v>211</v>
      </c>
      <c r="D141" s="52">
        <v>25.17</v>
      </c>
      <c r="E141" s="52">
        <v>24.81</v>
      </c>
      <c r="F141" s="52">
        <f t="shared" si="4"/>
        <v>-0.36000000000000298</v>
      </c>
      <c r="G141" s="62">
        <f t="shared" si="5"/>
        <v>-1.4302741358760546E-2</v>
      </c>
    </row>
    <row r="142" spans="1:7" x14ac:dyDescent="0.3">
      <c r="A142" t="s">
        <v>411</v>
      </c>
      <c r="B142">
        <v>140</v>
      </c>
      <c r="C142" t="s">
        <v>212</v>
      </c>
      <c r="D142" s="52">
        <v>22.34</v>
      </c>
      <c r="E142" s="52">
        <v>21.98</v>
      </c>
      <c r="F142" s="52">
        <f t="shared" si="4"/>
        <v>-0.35999999999999943</v>
      </c>
      <c r="G142" s="62">
        <f t="shared" si="5"/>
        <v>-1.6114592658907762E-2</v>
      </c>
    </row>
    <row r="143" spans="1:7" x14ac:dyDescent="0.3">
      <c r="A143" t="s">
        <v>411</v>
      </c>
      <c r="B143">
        <v>141</v>
      </c>
      <c r="C143" t="s">
        <v>213</v>
      </c>
      <c r="D143" s="52">
        <v>26.5</v>
      </c>
      <c r="E143" s="52">
        <v>26.5</v>
      </c>
      <c r="F143" s="52">
        <f t="shared" si="4"/>
        <v>0</v>
      </c>
      <c r="G143" s="62">
        <f t="shared" si="5"/>
        <v>0</v>
      </c>
    </row>
    <row r="144" spans="1:7" x14ac:dyDescent="0.3">
      <c r="A144" t="s">
        <v>411</v>
      </c>
      <c r="B144">
        <v>142</v>
      </c>
      <c r="C144" t="s">
        <v>214</v>
      </c>
      <c r="D144" s="52">
        <v>26.27</v>
      </c>
      <c r="E144" s="52">
        <v>26.09</v>
      </c>
      <c r="F144" s="52">
        <f t="shared" si="4"/>
        <v>-0.17999999999999972</v>
      </c>
      <c r="G144" s="62">
        <f t="shared" si="5"/>
        <v>-6.851922344880081E-3</v>
      </c>
    </row>
    <row r="145" spans="1:7" x14ac:dyDescent="0.3">
      <c r="A145" t="s">
        <v>411</v>
      </c>
      <c r="B145">
        <v>143</v>
      </c>
      <c r="C145" t="s">
        <v>215</v>
      </c>
      <c r="D145" s="52">
        <v>26.54</v>
      </c>
      <c r="E145" s="52">
        <v>25.95</v>
      </c>
      <c r="F145" s="52">
        <f t="shared" si="4"/>
        <v>-0.58999999999999986</v>
      </c>
      <c r="G145" s="62">
        <f t="shared" si="5"/>
        <v>-2.2230595327807079E-2</v>
      </c>
    </row>
    <row r="146" spans="1:7" x14ac:dyDescent="0.3">
      <c r="A146" t="s">
        <v>411</v>
      </c>
      <c r="B146">
        <v>144</v>
      </c>
      <c r="C146" t="s">
        <v>216</v>
      </c>
      <c r="D146" s="52">
        <v>26.06</v>
      </c>
      <c r="E146" s="52">
        <v>25.53</v>
      </c>
      <c r="F146" s="52">
        <f t="shared" si="4"/>
        <v>-0.52999999999999758</v>
      </c>
      <c r="G146" s="62">
        <f t="shared" si="5"/>
        <v>-2.0337682271680646E-2</v>
      </c>
    </row>
    <row r="147" spans="1:7" x14ac:dyDescent="0.3">
      <c r="A147" t="s">
        <v>411</v>
      </c>
      <c r="B147">
        <v>146</v>
      </c>
      <c r="C147" t="s">
        <v>217</v>
      </c>
      <c r="D147" s="52">
        <v>22.41</v>
      </c>
      <c r="E147" s="52">
        <v>21.82</v>
      </c>
      <c r="F147" s="52">
        <f t="shared" si="4"/>
        <v>-0.58999999999999986</v>
      </c>
      <c r="G147" s="62">
        <f t="shared" si="5"/>
        <v>-2.632753235162873E-2</v>
      </c>
    </row>
    <row r="148" spans="1:7" x14ac:dyDescent="0.3">
      <c r="A148" t="s">
        <v>411</v>
      </c>
      <c r="B148">
        <v>147</v>
      </c>
      <c r="C148" t="s">
        <v>218</v>
      </c>
      <c r="D148" s="52">
        <v>19.46</v>
      </c>
      <c r="E148" s="52">
        <v>20.09</v>
      </c>
      <c r="F148" s="52">
        <f t="shared" si="4"/>
        <v>0.62999999999999901</v>
      </c>
      <c r="G148" s="62">
        <f t="shared" si="5"/>
        <v>3.2374100719424405E-2</v>
      </c>
    </row>
    <row r="149" spans="1:7" x14ac:dyDescent="0.3">
      <c r="A149" t="s">
        <v>411</v>
      </c>
      <c r="B149">
        <v>148</v>
      </c>
      <c r="C149" t="s">
        <v>219</v>
      </c>
      <c r="D149" s="52">
        <v>24.49</v>
      </c>
      <c r="E149" s="52">
        <v>25.2</v>
      </c>
      <c r="F149" s="52">
        <f t="shared" si="4"/>
        <v>0.71000000000000085</v>
      </c>
      <c r="G149" s="62">
        <f t="shared" si="5"/>
        <v>2.8991425071457775E-2</v>
      </c>
    </row>
    <row r="150" spans="1:7" x14ac:dyDescent="0.3">
      <c r="A150" t="s">
        <v>411</v>
      </c>
      <c r="B150">
        <v>149</v>
      </c>
      <c r="C150" t="s">
        <v>220</v>
      </c>
      <c r="D150" s="52">
        <v>26.05</v>
      </c>
      <c r="E150" s="52">
        <v>25.74</v>
      </c>
      <c r="F150" s="52">
        <f t="shared" si="4"/>
        <v>-0.31000000000000227</v>
      </c>
      <c r="G150" s="62">
        <f t="shared" si="5"/>
        <v>-1.1900191938579741E-2</v>
      </c>
    </row>
    <row r="151" spans="1:7" x14ac:dyDescent="0.3">
      <c r="A151" t="s">
        <v>411</v>
      </c>
      <c r="B151">
        <v>150</v>
      </c>
      <c r="C151" t="s">
        <v>221</v>
      </c>
      <c r="D151" s="52">
        <v>23.43</v>
      </c>
      <c r="E151" s="52">
        <v>23.2</v>
      </c>
      <c r="F151" s="52">
        <f t="shared" si="4"/>
        <v>-0.23000000000000043</v>
      </c>
      <c r="G151" s="62">
        <f t="shared" si="5"/>
        <v>-9.8164746052070186E-3</v>
      </c>
    </row>
    <row r="152" spans="1:7" x14ac:dyDescent="0.3">
      <c r="A152" t="s">
        <v>411</v>
      </c>
      <c r="B152">
        <v>151</v>
      </c>
      <c r="C152" t="s">
        <v>222</v>
      </c>
      <c r="D152" s="52">
        <v>25.76</v>
      </c>
      <c r="E152" s="52">
        <v>25.07</v>
      </c>
      <c r="F152" s="52">
        <f t="shared" si="4"/>
        <v>-0.69000000000000128</v>
      </c>
      <c r="G152" s="62">
        <f t="shared" si="5"/>
        <v>-2.6785714285714333E-2</v>
      </c>
    </row>
    <row r="153" spans="1:7" x14ac:dyDescent="0.3">
      <c r="A153" t="s">
        <v>411</v>
      </c>
      <c r="B153">
        <v>152</v>
      </c>
      <c r="C153" t="s">
        <v>223</v>
      </c>
      <c r="D153" s="52">
        <v>31.86</v>
      </c>
      <c r="E153" s="52">
        <v>32.4</v>
      </c>
      <c r="F153" s="52">
        <f t="shared" si="4"/>
        <v>0.53999999999999915</v>
      </c>
      <c r="G153" s="62">
        <f t="shared" si="5"/>
        <v>1.6949152542372854E-2</v>
      </c>
    </row>
    <row r="154" spans="1:7" x14ac:dyDescent="0.3">
      <c r="A154" t="s">
        <v>411</v>
      </c>
      <c r="B154">
        <v>153</v>
      </c>
      <c r="C154" t="s">
        <v>224</v>
      </c>
      <c r="D154" s="52">
        <v>24.42</v>
      </c>
      <c r="E154" s="52">
        <v>24.9</v>
      </c>
      <c r="F154" s="52">
        <f t="shared" si="4"/>
        <v>0.47999999999999687</v>
      </c>
      <c r="G154" s="62">
        <f t="shared" si="5"/>
        <v>1.9656019656019527E-2</v>
      </c>
    </row>
    <row r="155" spans="1:7" x14ac:dyDescent="0.3">
      <c r="A155" t="s">
        <v>411</v>
      </c>
      <c r="B155">
        <v>154</v>
      </c>
      <c r="C155" t="s">
        <v>225</v>
      </c>
      <c r="D155" s="52">
        <v>27.83</v>
      </c>
      <c r="E155" s="52">
        <v>27.1</v>
      </c>
      <c r="F155" s="52">
        <f t="shared" si="4"/>
        <v>-0.72999999999999687</v>
      </c>
      <c r="G155" s="62">
        <f t="shared" si="5"/>
        <v>-2.6230686309737582E-2</v>
      </c>
    </row>
    <row r="156" spans="1:7" x14ac:dyDescent="0.3">
      <c r="A156" t="s">
        <v>411</v>
      </c>
      <c r="B156">
        <v>155</v>
      </c>
      <c r="C156" t="s">
        <v>226</v>
      </c>
      <c r="D156" s="52">
        <v>26.55</v>
      </c>
      <c r="E156" s="52">
        <v>25.73</v>
      </c>
      <c r="F156" s="52">
        <f t="shared" si="4"/>
        <v>-0.82000000000000028</v>
      </c>
      <c r="G156" s="62">
        <f t="shared" si="5"/>
        <v>-3.088512241054615E-2</v>
      </c>
    </row>
    <row r="157" spans="1:7" x14ac:dyDescent="0.3">
      <c r="A157" t="s">
        <v>411</v>
      </c>
      <c r="B157">
        <v>156</v>
      </c>
      <c r="C157" t="s">
        <v>227</v>
      </c>
      <c r="D157" s="52">
        <v>30.55</v>
      </c>
      <c r="E157" s="52">
        <v>30.7</v>
      </c>
      <c r="F157" s="52">
        <f t="shared" si="4"/>
        <v>0.14999999999999858</v>
      </c>
      <c r="G157" s="62">
        <f t="shared" si="5"/>
        <v>4.9099836333878419E-3</v>
      </c>
    </row>
    <row r="158" spans="1:7" x14ac:dyDescent="0.3">
      <c r="A158" t="s">
        <v>411</v>
      </c>
      <c r="B158">
        <v>157</v>
      </c>
      <c r="C158" t="s">
        <v>228</v>
      </c>
      <c r="D158" s="52">
        <v>28.5</v>
      </c>
      <c r="E158" s="52">
        <v>28.22</v>
      </c>
      <c r="F158" s="52">
        <f t="shared" si="4"/>
        <v>-0.28000000000000114</v>
      </c>
      <c r="G158" s="62">
        <f t="shared" si="5"/>
        <v>-9.8245614035088122E-3</v>
      </c>
    </row>
    <row r="159" spans="1:7" x14ac:dyDescent="0.3">
      <c r="A159" t="s">
        <v>411</v>
      </c>
      <c r="B159">
        <v>158</v>
      </c>
      <c r="C159" t="s">
        <v>229</v>
      </c>
      <c r="D159" s="52">
        <v>28.47</v>
      </c>
      <c r="E159" s="52">
        <v>28.44</v>
      </c>
      <c r="F159" s="52">
        <f t="shared" si="4"/>
        <v>-2.9999999999997584E-2</v>
      </c>
      <c r="G159" s="62">
        <f t="shared" si="5"/>
        <v>-1.0537407797680922E-3</v>
      </c>
    </row>
    <row r="160" spans="1:7" x14ac:dyDescent="0.3">
      <c r="A160" t="s">
        <v>411</v>
      </c>
      <c r="B160">
        <v>159</v>
      </c>
      <c r="C160" t="s">
        <v>230</v>
      </c>
      <c r="D160" s="52">
        <v>25.6</v>
      </c>
      <c r="E160" s="52">
        <v>25.08</v>
      </c>
      <c r="F160" s="52">
        <f t="shared" si="4"/>
        <v>-0.52000000000000313</v>
      </c>
      <c r="G160" s="62">
        <f t="shared" si="5"/>
        <v>-2.0312500000000122E-2</v>
      </c>
    </row>
    <row r="161" spans="1:7" x14ac:dyDescent="0.3">
      <c r="A161" t="s">
        <v>411</v>
      </c>
      <c r="B161">
        <v>160</v>
      </c>
      <c r="C161" t="s">
        <v>231</v>
      </c>
      <c r="D161" s="52">
        <v>24.13</v>
      </c>
      <c r="E161" s="52">
        <v>23.83</v>
      </c>
      <c r="F161" s="52">
        <f t="shared" si="4"/>
        <v>-0.30000000000000071</v>
      </c>
      <c r="G161" s="62">
        <f t="shared" si="5"/>
        <v>-1.2432656444260287E-2</v>
      </c>
    </row>
    <row r="162" spans="1:7" x14ac:dyDescent="0.3">
      <c r="A162" t="s">
        <v>411</v>
      </c>
      <c r="B162">
        <v>161</v>
      </c>
      <c r="C162" t="s">
        <v>232</v>
      </c>
      <c r="D162" s="52">
        <v>20.95</v>
      </c>
      <c r="E162" s="52">
        <v>19.79</v>
      </c>
      <c r="F162" s="52">
        <f t="shared" si="4"/>
        <v>-1.1600000000000001</v>
      </c>
      <c r="G162" s="62">
        <f t="shared" si="5"/>
        <v>-5.5369928400954664E-2</v>
      </c>
    </row>
    <row r="163" spans="1:7" x14ac:dyDescent="0.3">
      <c r="A163" t="s">
        <v>411</v>
      </c>
      <c r="B163">
        <v>162</v>
      </c>
      <c r="C163" t="s">
        <v>233</v>
      </c>
      <c r="D163" s="52">
        <v>21.96</v>
      </c>
      <c r="E163" s="52">
        <v>21.94</v>
      </c>
      <c r="F163" s="52">
        <f t="shared" si="4"/>
        <v>-1.9999999999999574E-2</v>
      </c>
      <c r="G163" s="62">
        <f t="shared" si="5"/>
        <v>-9.1074681238613724E-4</v>
      </c>
    </row>
    <row r="164" spans="1:7" x14ac:dyDescent="0.3">
      <c r="A164" t="s">
        <v>411</v>
      </c>
      <c r="B164">
        <v>163</v>
      </c>
      <c r="C164" t="s">
        <v>234</v>
      </c>
      <c r="D164" s="52">
        <v>23.38</v>
      </c>
      <c r="E164" s="52">
        <v>21.98</v>
      </c>
      <c r="F164" s="52">
        <f t="shared" si="4"/>
        <v>-1.3999999999999986</v>
      </c>
      <c r="G164" s="62">
        <f t="shared" si="5"/>
        <v>-5.9880239520958028E-2</v>
      </c>
    </row>
    <row r="165" spans="1:7" x14ac:dyDescent="0.3">
      <c r="A165" t="s">
        <v>411</v>
      </c>
      <c r="B165">
        <v>164</v>
      </c>
      <c r="C165" t="s">
        <v>235</v>
      </c>
      <c r="D165" s="52">
        <v>22.34</v>
      </c>
      <c r="E165" s="52">
        <v>22.25</v>
      </c>
      <c r="F165" s="52">
        <f t="shared" si="4"/>
        <v>-8.9999999999999858E-2</v>
      </c>
      <c r="G165" s="62">
        <f t="shared" si="5"/>
        <v>-4.0286481647269405E-3</v>
      </c>
    </row>
    <row r="166" spans="1:7" x14ac:dyDescent="0.3">
      <c r="A166" t="s">
        <v>411</v>
      </c>
      <c r="B166">
        <v>165</v>
      </c>
      <c r="C166" t="s">
        <v>236</v>
      </c>
      <c r="D166" s="52">
        <v>24.37</v>
      </c>
      <c r="E166" s="52">
        <v>24.1</v>
      </c>
      <c r="F166" s="52">
        <f t="shared" si="4"/>
        <v>-0.26999999999999957</v>
      </c>
      <c r="G166" s="62">
        <f t="shared" si="5"/>
        <v>-1.1079195732457922E-2</v>
      </c>
    </row>
    <row r="167" spans="1:7" x14ac:dyDescent="0.3">
      <c r="A167" t="s">
        <v>411</v>
      </c>
      <c r="B167">
        <v>166</v>
      </c>
      <c r="C167" t="s">
        <v>237</v>
      </c>
      <c r="D167" s="52">
        <v>22.29</v>
      </c>
      <c r="E167" s="52">
        <v>22.04</v>
      </c>
      <c r="F167" s="52">
        <f t="shared" si="4"/>
        <v>-0.25</v>
      </c>
      <c r="G167" s="62">
        <f t="shared" si="5"/>
        <v>-1.1215791834903545E-2</v>
      </c>
    </row>
    <row r="168" spans="1:7" x14ac:dyDescent="0.3">
      <c r="A168" t="s">
        <v>411</v>
      </c>
      <c r="B168">
        <v>167</v>
      </c>
      <c r="C168" t="s">
        <v>238</v>
      </c>
      <c r="D168" s="52">
        <v>27.16</v>
      </c>
      <c r="E168" s="52">
        <v>27.06</v>
      </c>
      <c r="F168" s="52">
        <f t="shared" si="4"/>
        <v>-0.10000000000000142</v>
      </c>
      <c r="G168" s="62">
        <f t="shared" si="5"/>
        <v>-3.6818851251841467E-3</v>
      </c>
    </row>
    <row r="169" spans="1:7" x14ac:dyDescent="0.3">
      <c r="A169" t="s">
        <v>411</v>
      </c>
      <c r="B169">
        <v>168</v>
      </c>
      <c r="C169" t="s">
        <v>239</v>
      </c>
      <c r="D169" s="52">
        <v>25.43</v>
      </c>
      <c r="E169" s="52">
        <v>25.18</v>
      </c>
      <c r="F169" s="52">
        <f t="shared" si="4"/>
        <v>-0.25</v>
      </c>
      <c r="G169" s="62">
        <f t="shared" si="5"/>
        <v>-9.8309083759339361E-3</v>
      </c>
    </row>
    <row r="170" spans="1:7" x14ac:dyDescent="0.3">
      <c r="A170" t="s">
        <v>411</v>
      </c>
      <c r="B170">
        <v>169</v>
      </c>
      <c r="C170" t="s">
        <v>240</v>
      </c>
      <c r="D170" s="52">
        <v>24.44</v>
      </c>
      <c r="E170" s="52">
        <v>24.36</v>
      </c>
      <c r="F170" s="52">
        <f t="shared" si="4"/>
        <v>-8.0000000000001847E-2</v>
      </c>
      <c r="G170" s="62">
        <f t="shared" si="5"/>
        <v>-3.2733224222586681E-3</v>
      </c>
    </row>
    <row r="171" spans="1:7" x14ac:dyDescent="0.3">
      <c r="A171" t="s">
        <v>411</v>
      </c>
      <c r="B171">
        <v>170</v>
      </c>
      <c r="C171" t="s">
        <v>241</v>
      </c>
      <c r="D171" s="52">
        <v>28.86</v>
      </c>
      <c r="E171" s="52">
        <v>28.99</v>
      </c>
      <c r="F171" s="52">
        <f t="shared" si="4"/>
        <v>0.12999999999999901</v>
      </c>
      <c r="G171" s="62">
        <f t="shared" si="5"/>
        <v>4.5045045045044698E-3</v>
      </c>
    </row>
    <row r="172" spans="1:7" x14ac:dyDescent="0.3">
      <c r="A172" t="s">
        <v>411</v>
      </c>
      <c r="B172">
        <v>171</v>
      </c>
      <c r="C172" t="s">
        <v>242</v>
      </c>
      <c r="D172" s="52">
        <v>26.57</v>
      </c>
      <c r="E172" s="52">
        <v>26</v>
      </c>
      <c r="F172" s="52">
        <f t="shared" si="4"/>
        <v>-0.57000000000000028</v>
      </c>
      <c r="G172" s="62">
        <f t="shared" si="5"/>
        <v>-2.1452766277756878E-2</v>
      </c>
    </row>
    <row r="173" spans="1:7" x14ac:dyDescent="0.3">
      <c r="A173" t="s">
        <v>411</v>
      </c>
      <c r="B173">
        <v>172</v>
      </c>
      <c r="C173" t="s">
        <v>243</v>
      </c>
      <c r="D173" s="52">
        <v>24.55</v>
      </c>
      <c r="E173" s="52">
        <v>24.18</v>
      </c>
      <c r="F173" s="52">
        <f t="shared" si="4"/>
        <v>-0.37000000000000099</v>
      </c>
      <c r="G173" s="62">
        <f t="shared" si="5"/>
        <v>-1.5071283095723054E-2</v>
      </c>
    </row>
    <row r="174" spans="1:7" x14ac:dyDescent="0.3">
      <c r="A174" t="s">
        <v>411</v>
      </c>
      <c r="B174">
        <v>173</v>
      </c>
      <c r="C174" t="s">
        <v>244</v>
      </c>
      <c r="D174" s="52">
        <v>22.88</v>
      </c>
      <c r="E174" s="52">
        <v>22.63</v>
      </c>
      <c r="F174" s="52">
        <f t="shared" si="4"/>
        <v>-0.25</v>
      </c>
      <c r="G174" s="62">
        <f t="shared" si="5"/>
        <v>-1.0926573426573428E-2</v>
      </c>
    </row>
    <row r="175" spans="1:7" x14ac:dyDescent="0.3">
      <c r="A175" t="s">
        <v>411</v>
      </c>
      <c r="B175">
        <v>174</v>
      </c>
      <c r="C175" t="s">
        <v>245</v>
      </c>
      <c r="D175" s="52">
        <v>24.97</v>
      </c>
      <c r="E175" s="52">
        <v>24.78</v>
      </c>
      <c r="F175" s="52">
        <f t="shared" si="4"/>
        <v>-0.18999999999999773</v>
      </c>
      <c r="G175" s="62">
        <f t="shared" si="5"/>
        <v>-7.6091309571484876E-3</v>
      </c>
    </row>
    <row r="176" spans="1:7" x14ac:dyDescent="0.3">
      <c r="A176" t="s">
        <v>411</v>
      </c>
      <c r="B176">
        <v>175</v>
      </c>
      <c r="C176" t="s">
        <v>246</v>
      </c>
      <c r="D176" s="52">
        <v>21.84</v>
      </c>
      <c r="E176" s="52">
        <v>22</v>
      </c>
      <c r="F176" s="52">
        <f t="shared" si="4"/>
        <v>0.16000000000000014</v>
      </c>
      <c r="G176" s="62">
        <f t="shared" si="5"/>
        <v>7.3260073260073329E-3</v>
      </c>
    </row>
    <row r="177" spans="1:7" x14ac:dyDescent="0.3">
      <c r="A177" t="s">
        <v>411</v>
      </c>
      <c r="B177">
        <v>176</v>
      </c>
      <c r="C177" t="s">
        <v>247</v>
      </c>
      <c r="D177" s="52">
        <v>25.39</v>
      </c>
      <c r="E177" s="52">
        <v>25.75</v>
      </c>
      <c r="F177" s="52">
        <f t="shared" si="4"/>
        <v>0.35999999999999943</v>
      </c>
      <c r="G177" s="62">
        <f t="shared" si="5"/>
        <v>1.4178810555336725E-2</v>
      </c>
    </row>
    <row r="178" spans="1:7" x14ac:dyDescent="0.3">
      <c r="A178" t="s">
        <v>411</v>
      </c>
      <c r="B178">
        <v>177</v>
      </c>
      <c r="C178" t="s">
        <v>248</v>
      </c>
      <c r="D178" s="52">
        <v>25.3</v>
      </c>
      <c r="E178" s="52">
        <v>26.2</v>
      </c>
      <c r="F178" s="52">
        <f t="shared" si="4"/>
        <v>0.89999999999999858</v>
      </c>
      <c r="G178" s="62">
        <f t="shared" si="5"/>
        <v>3.5573122529644209E-2</v>
      </c>
    </row>
    <row r="179" spans="1:7" x14ac:dyDescent="0.3">
      <c r="A179" t="s">
        <v>411</v>
      </c>
      <c r="B179">
        <v>178</v>
      </c>
      <c r="C179" t="s">
        <v>249</v>
      </c>
      <c r="D179" s="52">
        <v>24.72</v>
      </c>
      <c r="E179" s="52">
        <v>24.1</v>
      </c>
      <c r="F179" s="52">
        <f t="shared" si="4"/>
        <v>-0.61999999999999744</v>
      </c>
      <c r="G179" s="62">
        <f t="shared" si="5"/>
        <v>-2.508090614886721E-2</v>
      </c>
    </row>
    <row r="180" spans="1:7" x14ac:dyDescent="0.3">
      <c r="A180" t="s">
        <v>411</v>
      </c>
      <c r="B180">
        <v>179</v>
      </c>
      <c r="C180" t="s">
        <v>250</v>
      </c>
      <c r="D180" s="52">
        <v>22.02</v>
      </c>
      <c r="E180" s="52">
        <v>21.92</v>
      </c>
      <c r="F180" s="52">
        <f t="shared" si="4"/>
        <v>-9.9999999999997868E-2</v>
      </c>
      <c r="G180" s="62">
        <f t="shared" si="5"/>
        <v>-4.5413260672115289E-3</v>
      </c>
    </row>
    <row r="181" spans="1:7" x14ac:dyDescent="0.3">
      <c r="A181" t="s">
        <v>411</v>
      </c>
      <c r="B181">
        <v>180</v>
      </c>
      <c r="C181" t="s">
        <v>251</v>
      </c>
      <c r="D181" s="52">
        <v>24.12</v>
      </c>
      <c r="E181" s="52">
        <v>24</v>
      </c>
      <c r="F181" s="52">
        <f t="shared" si="4"/>
        <v>-0.12000000000000099</v>
      </c>
      <c r="G181" s="62">
        <f t="shared" si="5"/>
        <v>-4.9751243781094934E-3</v>
      </c>
    </row>
    <row r="182" spans="1:7" x14ac:dyDescent="0.3">
      <c r="A182" t="s">
        <v>411</v>
      </c>
      <c r="B182">
        <v>181</v>
      </c>
      <c r="C182" t="s">
        <v>252</v>
      </c>
      <c r="D182" s="52">
        <v>22.04</v>
      </c>
      <c r="E182" s="52">
        <v>21.96</v>
      </c>
      <c r="F182" s="52">
        <f t="shared" si="4"/>
        <v>-7.9999999999998295E-2</v>
      </c>
      <c r="G182" s="62">
        <f t="shared" si="5"/>
        <v>-3.6297640653356758E-3</v>
      </c>
    </row>
    <row r="183" spans="1:7" x14ac:dyDescent="0.3">
      <c r="A183" t="s">
        <v>411</v>
      </c>
      <c r="B183">
        <v>182</v>
      </c>
      <c r="C183" t="s">
        <v>412</v>
      </c>
      <c r="D183" s="52">
        <v>24.62</v>
      </c>
      <c r="E183" s="52">
        <v>25.24</v>
      </c>
      <c r="F183" s="52">
        <f t="shared" si="4"/>
        <v>0.61999999999999744</v>
      </c>
      <c r="G183" s="62">
        <f t="shared" si="5"/>
        <v>2.5182778229081944E-2</v>
      </c>
    </row>
    <row r="184" spans="1:7" x14ac:dyDescent="0.3">
      <c r="A184" t="s">
        <v>411</v>
      </c>
      <c r="B184">
        <v>183</v>
      </c>
      <c r="C184" t="s">
        <v>254</v>
      </c>
      <c r="D184" s="52">
        <v>22.86</v>
      </c>
      <c r="E184" s="52">
        <v>23.06</v>
      </c>
      <c r="F184" s="52">
        <f t="shared" si="4"/>
        <v>0.19999999999999929</v>
      </c>
      <c r="G184" s="62">
        <f t="shared" si="5"/>
        <v>8.7489063867016315E-3</v>
      </c>
    </row>
    <row r="185" spans="1:7" x14ac:dyDescent="0.3">
      <c r="A185" t="s">
        <v>411</v>
      </c>
      <c r="B185">
        <v>184</v>
      </c>
      <c r="C185" t="s">
        <v>255</v>
      </c>
      <c r="D185" s="52">
        <v>28.29</v>
      </c>
      <c r="E185" s="52">
        <v>27.75</v>
      </c>
      <c r="F185" s="52">
        <f t="shared" si="4"/>
        <v>-0.53999999999999915</v>
      </c>
      <c r="G185" s="62">
        <f t="shared" si="5"/>
        <v>-1.9088016967126163E-2</v>
      </c>
    </row>
    <row r="186" spans="1:7" x14ac:dyDescent="0.3">
      <c r="A186" t="s">
        <v>411</v>
      </c>
      <c r="B186">
        <v>185</v>
      </c>
      <c r="C186" t="s">
        <v>256</v>
      </c>
      <c r="D186" s="52">
        <v>23.11</v>
      </c>
      <c r="E186" s="52">
        <v>23.3</v>
      </c>
      <c r="F186" s="52">
        <f t="shared" si="4"/>
        <v>0.19000000000000128</v>
      </c>
      <c r="G186" s="62">
        <f t="shared" si="5"/>
        <v>8.2215491129381778E-3</v>
      </c>
    </row>
    <row r="187" spans="1:7" x14ac:dyDescent="0.3">
      <c r="A187" t="s">
        <v>411</v>
      </c>
      <c r="B187">
        <v>186</v>
      </c>
      <c r="C187" t="s">
        <v>257</v>
      </c>
      <c r="D187" s="52">
        <v>20.170000000000002</v>
      </c>
      <c r="E187" s="52">
        <v>19.88</v>
      </c>
      <c r="F187" s="52">
        <f t="shared" si="4"/>
        <v>-0.2900000000000027</v>
      </c>
      <c r="G187" s="62">
        <f t="shared" si="5"/>
        <v>-1.4377788795240589E-2</v>
      </c>
    </row>
    <row r="188" spans="1:7" x14ac:dyDescent="0.3">
      <c r="A188" t="s">
        <v>411</v>
      </c>
      <c r="B188">
        <v>187</v>
      </c>
      <c r="C188" t="s">
        <v>258</v>
      </c>
      <c r="D188" s="52">
        <v>28.43</v>
      </c>
      <c r="E188" s="52">
        <v>28.7</v>
      </c>
      <c r="F188" s="52">
        <f t="shared" si="4"/>
        <v>0.26999999999999957</v>
      </c>
      <c r="G188" s="62">
        <f t="shared" si="5"/>
        <v>9.4970102004924232E-3</v>
      </c>
    </row>
    <row r="189" spans="1:7" x14ac:dyDescent="0.3">
      <c r="A189" t="s">
        <v>411</v>
      </c>
      <c r="B189">
        <v>188</v>
      </c>
      <c r="C189" t="s">
        <v>259</v>
      </c>
      <c r="D189" s="52">
        <v>25.77</v>
      </c>
      <c r="E189" s="52">
        <v>26.21</v>
      </c>
      <c r="F189" s="52">
        <f t="shared" si="4"/>
        <v>0.44000000000000128</v>
      </c>
      <c r="G189" s="62">
        <f t="shared" si="5"/>
        <v>1.7074117190531677E-2</v>
      </c>
    </row>
    <row r="190" spans="1:7" x14ac:dyDescent="0.3">
      <c r="A190" t="s">
        <v>411</v>
      </c>
      <c r="B190">
        <v>189</v>
      </c>
      <c r="C190" t="s">
        <v>260</v>
      </c>
      <c r="D190" s="52">
        <v>22.69</v>
      </c>
      <c r="E190" s="52">
        <v>22.79</v>
      </c>
      <c r="F190" s="52">
        <f t="shared" si="4"/>
        <v>9.9999999999997868E-2</v>
      </c>
      <c r="G190" s="62">
        <f t="shared" si="5"/>
        <v>4.4072278536799406E-3</v>
      </c>
    </row>
    <row r="191" spans="1:7" x14ac:dyDescent="0.3">
      <c r="A191" t="s">
        <v>411</v>
      </c>
      <c r="B191">
        <v>190</v>
      </c>
      <c r="C191" t="s">
        <v>261</v>
      </c>
      <c r="D191" s="52">
        <v>25.2</v>
      </c>
      <c r="E191" s="52">
        <v>25.05</v>
      </c>
      <c r="F191" s="52">
        <f t="shared" si="4"/>
        <v>-0.14999999999999858</v>
      </c>
      <c r="G191" s="62">
        <f t="shared" si="5"/>
        <v>-5.9523809523808965E-3</v>
      </c>
    </row>
    <row r="192" spans="1:7" x14ac:dyDescent="0.3">
      <c r="A192" t="s">
        <v>411</v>
      </c>
      <c r="B192">
        <v>191</v>
      </c>
      <c r="C192" t="s">
        <v>262</v>
      </c>
      <c r="D192" s="52">
        <v>27.61</v>
      </c>
      <c r="E192" s="52">
        <v>26.18</v>
      </c>
      <c r="F192" s="52">
        <f t="shared" si="4"/>
        <v>-1.4299999999999997</v>
      </c>
      <c r="G192" s="62">
        <f t="shared" si="5"/>
        <v>-5.1792828685258953E-2</v>
      </c>
    </row>
    <row r="193" spans="1:7" x14ac:dyDescent="0.3">
      <c r="A193" t="s">
        <v>411</v>
      </c>
      <c r="B193">
        <v>192</v>
      </c>
      <c r="C193" t="s">
        <v>263</v>
      </c>
      <c r="D193" s="52">
        <v>22.38</v>
      </c>
      <c r="E193" s="52">
        <v>22.39</v>
      </c>
      <c r="F193" s="52">
        <f t="shared" si="4"/>
        <v>1.0000000000001563E-2</v>
      </c>
      <c r="G193" s="62">
        <f t="shared" si="5"/>
        <v>4.4682752457558372E-4</v>
      </c>
    </row>
    <row r="194" spans="1:7" x14ac:dyDescent="0.3">
      <c r="A194" t="s">
        <v>411</v>
      </c>
      <c r="B194">
        <v>193</v>
      </c>
      <c r="C194" t="s">
        <v>264</v>
      </c>
      <c r="D194" s="52">
        <v>30.43</v>
      </c>
      <c r="E194" s="52">
        <v>30.48</v>
      </c>
      <c r="F194" s="52">
        <f t="shared" si="4"/>
        <v>5.0000000000000711E-2</v>
      </c>
      <c r="G194" s="62">
        <f t="shared" si="5"/>
        <v>1.6431153466973615E-3</v>
      </c>
    </row>
    <row r="195" spans="1:7" x14ac:dyDescent="0.3">
      <c r="A195" t="s">
        <v>411</v>
      </c>
      <c r="B195">
        <v>194</v>
      </c>
      <c r="C195" t="s">
        <v>265</v>
      </c>
      <c r="D195" s="52">
        <v>22.87</v>
      </c>
      <c r="E195" s="52">
        <v>23.18</v>
      </c>
      <c r="F195" s="52">
        <f t="shared" si="4"/>
        <v>0.30999999999999872</v>
      </c>
      <c r="G195" s="62">
        <f t="shared" si="5"/>
        <v>1.3554875382597233E-2</v>
      </c>
    </row>
    <row r="196" spans="1:7" x14ac:dyDescent="0.3">
      <c r="A196" t="s">
        <v>411</v>
      </c>
      <c r="B196">
        <v>195</v>
      </c>
      <c r="C196" t="s">
        <v>266</v>
      </c>
      <c r="D196" s="52">
        <v>25.58</v>
      </c>
      <c r="E196" s="52">
        <v>25.3</v>
      </c>
      <c r="F196" s="52">
        <f t="shared" ref="F196:F214" si="6">E196-D196</f>
        <v>-0.27999999999999758</v>
      </c>
      <c r="G196" s="62">
        <f t="shared" ref="G196:G214" si="7">F196/D196</f>
        <v>-1.0946051602814606E-2</v>
      </c>
    </row>
    <row r="197" spans="1:7" x14ac:dyDescent="0.3">
      <c r="A197" t="s">
        <v>411</v>
      </c>
      <c r="B197">
        <v>196</v>
      </c>
      <c r="C197" t="s">
        <v>267</v>
      </c>
      <c r="D197" s="52">
        <v>28.23</v>
      </c>
      <c r="E197" s="52">
        <v>28.1</v>
      </c>
      <c r="F197" s="52">
        <f t="shared" si="6"/>
        <v>-0.12999999999999901</v>
      </c>
      <c r="G197" s="62">
        <f t="shared" si="7"/>
        <v>-4.6050301098122214E-3</v>
      </c>
    </row>
    <row r="198" spans="1:7" x14ac:dyDescent="0.3">
      <c r="A198" t="s">
        <v>411</v>
      </c>
      <c r="B198">
        <v>197</v>
      </c>
      <c r="C198" t="s">
        <v>268</v>
      </c>
      <c r="D198" s="52">
        <v>30.54</v>
      </c>
      <c r="E198" s="52">
        <v>31.64</v>
      </c>
      <c r="F198" s="52">
        <f t="shared" si="6"/>
        <v>1.1000000000000014</v>
      </c>
      <c r="G198" s="62">
        <f t="shared" si="7"/>
        <v>3.6018336607727616E-2</v>
      </c>
    </row>
    <row r="199" spans="1:7" x14ac:dyDescent="0.3">
      <c r="A199" t="s">
        <v>411</v>
      </c>
      <c r="B199">
        <v>198</v>
      </c>
      <c r="C199" t="s">
        <v>269</v>
      </c>
      <c r="D199" s="52">
        <v>25.6</v>
      </c>
      <c r="E199" s="52">
        <v>24.46</v>
      </c>
      <c r="F199" s="52">
        <f t="shared" si="6"/>
        <v>-1.1400000000000006</v>
      </c>
      <c r="G199" s="62">
        <f t="shared" si="7"/>
        <v>-4.4531250000000022E-2</v>
      </c>
    </row>
    <row r="200" spans="1:7" x14ac:dyDescent="0.3">
      <c r="A200" t="s">
        <v>411</v>
      </c>
      <c r="B200">
        <v>199</v>
      </c>
      <c r="C200" t="s">
        <v>270</v>
      </c>
      <c r="D200" s="52">
        <v>26.94</v>
      </c>
      <c r="E200" s="52">
        <v>26.43</v>
      </c>
      <c r="F200" s="52">
        <f t="shared" si="6"/>
        <v>-0.51000000000000156</v>
      </c>
      <c r="G200" s="62">
        <f t="shared" si="7"/>
        <v>-1.8930957683741704E-2</v>
      </c>
    </row>
    <row r="201" spans="1:7" x14ac:dyDescent="0.3">
      <c r="A201" t="s">
        <v>411</v>
      </c>
      <c r="B201">
        <v>200</v>
      </c>
      <c r="C201" t="s">
        <v>271</v>
      </c>
      <c r="D201" s="52">
        <v>21.27</v>
      </c>
      <c r="E201" s="52">
        <v>21.06</v>
      </c>
      <c r="F201" s="52">
        <f t="shared" si="6"/>
        <v>-0.21000000000000085</v>
      </c>
      <c r="G201" s="62">
        <f t="shared" si="7"/>
        <v>-9.8730606488011685E-3</v>
      </c>
    </row>
    <row r="202" spans="1:7" x14ac:dyDescent="0.3">
      <c r="A202" t="s">
        <v>411</v>
      </c>
      <c r="B202">
        <v>201</v>
      </c>
      <c r="C202" t="s">
        <v>272</v>
      </c>
      <c r="D202" s="52">
        <v>24.9</v>
      </c>
      <c r="E202" s="52">
        <v>24.55</v>
      </c>
      <c r="F202" s="52">
        <f t="shared" si="6"/>
        <v>-0.34999999999999787</v>
      </c>
      <c r="G202" s="62">
        <f t="shared" si="7"/>
        <v>-1.4056224899598308E-2</v>
      </c>
    </row>
    <row r="203" spans="1:7" x14ac:dyDescent="0.3">
      <c r="A203" t="s">
        <v>411</v>
      </c>
      <c r="B203">
        <v>202</v>
      </c>
      <c r="C203" t="s">
        <v>273</v>
      </c>
      <c r="D203" s="52">
        <v>26.12</v>
      </c>
      <c r="E203" s="52">
        <v>25.97</v>
      </c>
      <c r="F203" s="52">
        <f t="shared" si="6"/>
        <v>-0.15000000000000213</v>
      </c>
      <c r="G203" s="62">
        <f t="shared" si="7"/>
        <v>-5.7427258805513833E-3</v>
      </c>
    </row>
    <row r="204" spans="1:7" x14ac:dyDescent="0.3">
      <c r="A204" t="s">
        <v>411</v>
      </c>
      <c r="B204">
        <v>203</v>
      </c>
      <c r="C204" t="s">
        <v>274</v>
      </c>
      <c r="D204" s="52">
        <v>29.33</v>
      </c>
      <c r="E204" s="52">
        <v>28.61</v>
      </c>
      <c r="F204" s="52">
        <f t="shared" si="6"/>
        <v>-0.71999999999999886</v>
      </c>
      <c r="G204" s="62">
        <f t="shared" si="7"/>
        <v>-2.4548244118649809E-2</v>
      </c>
    </row>
    <row r="205" spans="1:7" x14ac:dyDescent="0.3">
      <c r="A205" t="s">
        <v>411</v>
      </c>
      <c r="B205">
        <v>204</v>
      </c>
      <c r="C205" t="s">
        <v>275</v>
      </c>
      <c r="D205" s="52">
        <v>24.45</v>
      </c>
      <c r="E205" s="52">
        <v>24.27</v>
      </c>
      <c r="F205" s="52">
        <f t="shared" si="6"/>
        <v>-0.17999999999999972</v>
      </c>
      <c r="G205" s="62">
        <f t="shared" si="7"/>
        <v>-7.3619631901840378E-3</v>
      </c>
    </row>
    <row r="206" spans="1:7" x14ac:dyDescent="0.3">
      <c r="A206" t="s">
        <v>411</v>
      </c>
      <c r="B206">
        <v>205</v>
      </c>
      <c r="C206" t="s">
        <v>276</v>
      </c>
      <c r="D206" s="52">
        <v>24.93</v>
      </c>
      <c r="E206" s="52">
        <v>25.13</v>
      </c>
      <c r="F206" s="52">
        <f t="shared" si="6"/>
        <v>0.19999999999999929</v>
      </c>
      <c r="G206" s="62">
        <f t="shared" si="7"/>
        <v>8.0224628961090769E-3</v>
      </c>
    </row>
    <row r="207" spans="1:7" x14ac:dyDescent="0.3">
      <c r="A207" t="s">
        <v>411</v>
      </c>
      <c r="B207">
        <v>206</v>
      </c>
      <c r="C207" t="s">
        <v>277</v>
      </c>
      <c r="D207" s="52">
        <v>24.93</v>
      </c>
      <c r="E207" s="52">
        <v>24.59</v>
      </c>
      <c r="F207" s="52">
        <f t="shared" si="6"/>
        <v>-0.33999999999999986</v>
      </c>
      <c r="G207" s="62">
        <f t="shared" si="7"/>
        <v>-1.3638186923385474E-2</v>
      </c>
    </row>
    <row r="208" spans="1:7" x14ac:dyDescent="0.3">
      <c r="A208" t="s">
        <v>411</v>
      </c>
      <c r="B208">
        <v>207</v>
      </c>
      <c r="C208" t="s">
        <v>278</v>
      </c>
      <c r="D208" s="52">
        <v>22.07</v>
      </c>
      <c r="E208" s="52">
        <v>22.25</v>
      </c>
      <c r="F208" s="52">
        <f t="shared" si="6"/>
        <v>0.17999999999999972</v>
      </c>
      <c r="G208" s="62">
        <f t="shared" si="7"/>
        <v>8.1558676937018449E-3</v>
      </c>
    </row>
    <row r="209" spans="1:7" x14ac:dyDescent="0.3">
      <c r="A209" t="s">
        <v>411</v>
      </c>
      <c r="B209">
        <v>208</v>
      </c>
      <c r="C209" t="s">
        <v>279</v>
      </c>
      <c r="D209" s="52">
        <v>21.91</v>
      </c>
      <c r="E209" s="52">
        <v>21.81</v>
      </c>
      <c r="F209" s="52">
        <f t="shared" si="6"/>
        <v>-0.10000000000000142</v>
      </c>
      <c r="G209" s="62">
        <f t="shared" si="7"/>
        <v>-4.5641259698768338E-3</v>
      </c>
    </row>
    <row r="210" spans="1:7" x14ac:dyDescent="0.3">
      <c r="A210" t="s">
        <v>411</v>
      </c>
      <c r="B210">
        <v>209</v>
      </c>
      <c r="C210" t="s">
        <v>280</v>
      </c>
      <c r="D210" s="52">
        <v>25.26</v>
      </c>
      <c r="E210" s="52">
        <v>24.8</v>
      </c>
      <c r="F210" s="52">
        <f t="shared" si="6"/>
        <v>-0.46000000000000085</v>
      </c>
      <c r="G210" s="62">
        <f t="shared" si="7"/>
        <v>-1.821060965954081E-2</v>
      </c>
    </row>
    <row r="211" spans="1:7" x14ac:dyDescent="0.3">
      <c r="A211" t="s">
        <v>411</v>
      </c>
      <c r="B211">
        <v>210</v>
      </c>
      <c r="C211" t="s">
        <v>281</v>
      </c>
      <c r="D211" s="52">
        <v>23.57</v>
      </c>
      <c r="E211" s="52">
        <v>23.32</v>
      </c>
      <c r="F211" s="52">
        <f t="shared" si="6"/>
        <v>-0.25</v>
      </c>
      <c r="G211" s="62">
        <f t="shared" si="7"/>
        <v>-1.0606703436571913E-2</v>
      </c>
    </row>
    <row r="212" spans="1:7" x14ac:dyDescent="0.3">
      <c r="A212" t="s">
        <v>411</v>
      </c>
      <c r="B212">
        <v>211</v>
      </c>
      <c r="C212" t="s">
        <v>282</v>
      </c>
      <c r="D212" s="52">
        <v>25.58</v>
      </c>
      <c r="E212" s="52">
        <v>24.93</v>
      </c>
      <c r="F212" s="52">
        <f t="shared" si="6"/>
        <v>-0.64999999999999858</v>
      </c>
      <c r="G212" s="62">
        <f t="shared" si="7"/>
        <v>-2.5410476935105498E-2</v>
      </c>
    </row>
    <row r="213" spans="1:7" x14ac:dyDescent="0.3">
      <c r="A213" t="s">
        <v>411</v>
      </c>
      <c r="B213">
        <v>212</v>
      </c>
      <c r="C213" t="s">
        <v>283</v>
      </c>
      <c r="D213" s="52">
        <v>26.49</v>
      </c>
      <c r="E213" s="52">
        <v>26.97</v>
      </c>
      <c r="F213" s="52">
        <f t="shared" si="6"/>
        <v>0.48000000000000043</v>
      </c>
      <c r="G213" s="62">
        <f t="shared" si="7"/>
        <v>1.8120045300113269E-2</v>
      </c>
    </row>
    <row r="214" spans="1:7" x14ac:dyDescent="0.3">
      <c r="A214" t="s">
        <v>411</v>
      </c>
      <c r="B214">
        <v>213</v>
      </c>
      <c r="C214" t="s">
        <v>284</v>
      </c>
      <c r="D214" s="52">
        <v>21.23</v>
      </c>
      <c r="E214" s="52">
        <v>21.01</v>
      </c>
      <c r="F214" s="52">
        <f t="shared" si="6"/>
        <v>-0.21999999999999886</v>
      </c>
      <c r="G214" s="62">
        <f t="shared" si="7"/>
        <v>-1.0362694300518081E-2</v>
      </c>
    </row>
    <row r="215" spans="1:7" x14ac:dyDescent="0.3">
      <c r="F215" s="52"/>
      <c r="G215" s="62"/>
    </row>
    <row r="216" spans="1:7" x14ac:dyDescent="0.3">
      <c r="A216" t="s">
        <v>421</v>
      </c>
      <c r="F216" s="52"/>
      <c r="G216" s="62"/>
    </row>
    <row r="217" spans="1:7" x14ac:dyDescent="0.3">
      <c r="A217" t="s">
        <v>428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7" width="20.6640625" customWidth="1"/>
  </cols>
  <sheetData>
    <row r="1" spans="1:19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450</v>
      </c>
      <c r="E1" s="43" t="s">
        <v>451</v>
      </c>
      <c r="F1" s="45" t="s">
        <v>417</v>
      </c>
      <c r="G1" s="45" t="s">
        <v>418</v>
      </c>
    </row>
    <row r="2" spans="1:19" x14ac:dyDescent="0.3">
      <c r="A2" s="57" t="s">
        <v>410</v>
      </c>
      <c r="B2" s="57">
        <v>0</v>
      </c>
      <c r="C2" s="57" t="s">
        <v>327</v>
      </c>
      <c r="D2" s="66">
        <v>11.84</v>
      </c>
      <c r="E2" s="66">
        <v>11.83</v>
      </c>
      <c r="F2" s="59">
        <f>E2-D2</f>
        <v>-9.9999999999997868E-3</v>
      </c>
      <c r="G2" s="60">
        <f>F2/D2</f>
        <v>-8.4459459459457664E-4</v>
      </c>
      <c r="S2" s="52"/>
    </row>
    <row r="3" spans="1:19" x14ac:dyDescent="0.3">
      <c r="A3" t="s">
        <v>411</v>
      </c>
      <c r="B3">
        <v>1</v>
      </c>
      <c r="C3" t="s">
        <v>73</v>
      </c>
      <c r="D3" s="67">
        <v>12.76</v>
      </c>
      <c r="E3" s="67">
        <v>12.54</v>
      </c>
      <c r="F3" s="52">
        <f>E3-D3</f>
        <v>-0.22000000000000064</v>
      </c>
      <c r="G3" s="62">
        <f>F3/D3</f>
        <v>-1.7241379310344879E-2</v>
      </c>
      <c r="S3" s="52"/>
    </row>
    <row r="4" spans="1:19" x14ac:dyDescent="0.3">
      <c r="A4" t="s">
        <v>411</v>
      </c>
      <c r="B4">
        <v>2</v>
      </c>
      <c r="C4" t="s">
        <v>74</v>
      </c>
      <c r="D4" s="67">
        <v>13.43</v>
      </c>
      <c r="E4" s="67">
        <v>13.71</v>
      </c>
      <c r="F4" s="52">
        <f t="shared" ref="F4:F67" si="0">E4-D4</f>
        <v>0.28000000000000114</v>
      </c>
      <c r="G4" s="62">
        <f t="shared" ref="G4:G67" si="1">F4/D4</f>
        <v>2.0848845867460993E-2</v>
      </c>
      <c r="S4" s="52"/>
    </row>
    <row r="5" spans="1:19" x14ac:dyDescent="0.3">
      <c r="A5" t="s">
        <v>411</v>
      </c>
      <c r="B5">
        <v>3</v>
      </c>
      <c r="C5" t="s">
        <v>75</v>
      </c>
      <c r="D5" s="67">
        <v>13.13</v>
      </c>
      <c r="E5" s="67">
        <v>12.78</v>
      </c>
      <c r="F5" s="52">
        <f t="shared" si="0"/>
        <v>-0.35000000000000142</v>
      </c>
      <c r="G5" s="62">
        <f t="shared" si="1"/>
        <v>-2.6656511805026765E-2</v>
      </c>
      <c r="S5" s="52"/>
    </row>
    <row r="6" spans="1:19" x14ac:dyDescent="0.3">
      <c r="A6" t="s">
        <v>411</v>
      </c>
      <c r="B6">
        <v>4</v>
      </c>
      <c r="C6" t="s">
        <v>76</v>
      </c>
      <c r="D6" s="67">
        <v>12.85</v>
      </c>
      <c r="E6" s="67">
        <v>12.86</v>
      </c>
      <c r="F6" s="52">
        <f t="shared" si="0"/>
        <v>9.9999999999997868E-3</v>
      </c>
      <c r="G6" s="62">
        <f t="shared" si="1"/>
        <v>7.7821011673150098E-4</v>
      </c>
      <c r="S6" s="52"/>
    </row>
    <row r="7" spans="1:19" x14ac:dyDescent="0.3">
      <c r="A7" t="s">
        <v>411</v>
      </c>
      <c r="B7">
        <v>5</v>
      </c>
      <c r="C7" t="s">
        <v>77</v>
      </c>
      <c r="D7" s="67">
        <v>10.81</v>
      </c>
      <c r="E7" s="67">
        <v>10.27</v>
      </c>
      <c r="F7" s="52">
        <f t="shared" si="0"/>
        <v>-0.54000000000000092</v>
      </c>
      <c r="G7" s="62">
        <f t="shared" si="1"/>
        <v>-4.9953746530989905E-2</v>
      </c>
      <c r="S7" s="52"/>
    </row>
    <row r="8" spans="1:19" x14ac:dyDescent="0.3">
      <c r="A8" t="s">
        <v>411</v>
      </c>
      <c r="B8">
        <v>6</v>
      </c>
      <c r="C8" t="s">
        <v>78</v>
      </c>
      <c r="D8" s="67">
        <v>11.09</v>
      </c>
      <c r="E8" s="67">
        <v>10.91</v>
      </c>
      <c r="F8" s="52">
        <f t="shared" si="0"/>
        <v>-0.17999999999999972</v>
      </c>
      <c r="G8" s="62">
        <f t="shared" si="1"/>
        <v>-1.6230838593327298E-2</v>
      </c>
      <c r="S8" s="52"/>
    </row>
    <row r="9" spans="1:19" x14ac:dyDescent="0.3">
      <c r="A9" t="s">
        <v>411</v>
      </c>
      <c r="B9">
        <v>7</v>
      </c>
      <c r="C9" t="s">
        <v>79</v>
      </c>
      <c r="D9" s="67">
        <v>10.78</v>
      </c>
      <c r="E9" s="67">
        <v>10.86</v>
      </c>
      <c r="F9" s="52">
        <f t="shared" si="0"/>
        <v>8.0000000000000071E-2</v>
      </c>
      <c r="G9" s="62">
        <f t="shared" si="1"/>
        <v>7.4211502782931425E-3</v>
      </c>
      <c r="S9" s="52"/>
    </row>
    <row r="10" spans="1:19" x14ac:dyDescent="0.3">
      <c r="A10" t="s">
        <v>411</v>
      </c>
      <c r="B10">
        <v>8</v>
      </c>
      <c r="C10" t="s">
        <v>80</v>
      </c>
      <c r="D10" s="67">
        <v>10.78</v>
      </c>
      <c r="E10" s="67">
        <v>11.16</v>
      </c>
      <c r="F10" s="52">
        <f t="shared" si="0"/>
        <v>0.38000000000000078</v>
      </c>
      <c r="G10" s="62">
        <f t="shared" si="1"/>
        <v>3.5250463821892467E-2</v>
      </c>
      <c r="S10" s="52"/>
    </row>
    <row r="11" spans="1:19" x14ac:dyDescent="0.3">
      <c r="A11" t="s">
        <v>411</v>
      </c>
      <c r="B11">
        <v>9</v>
      </c>
      <c r="C11" t="s">
        <v>81</v>
      </c>
      <c r="D11" s="67">
        <v>12.49</v>
      </c>
      <c r="E11" s="67">
        <v>11.98</v>
      </c>
      <c r="F11" s="52">
        <f t="shared" si="0"/>
        <v>-0.50999999999999979</v>
      </c>
      <c r="G11" s="62">
        <f t="shared" si="1"/>
        <v>-4.0832666132906308E-2</v>
      </c>
      <c r="S11" s="52"/>
    </row>
    <row r="12" spans="1:19" x14ac:dyDescent="0.3">
      <c r="A12" t="s">
        <v>411</v>
      </c>
      <c r="B12">
        <v>10</v>
      </c>
      <c r="C12" t="s">
        <v>82</v>
      </c>
      <c r="D12" s="67">
        <v>14.46</v>
      </c>
      <c r="E12" s="67">
        <v>15.03</v>
      </c>
      <c r="F12" s="52">
        <f t="shared" si="0"/>
        <v>0.56999999999999851</v>
      </c>
      <c r="G12" s="62">
        <f t="shared" si="1"/>
        <v>3.9419087136929355E-2</v>
      </c>
      <c r="S12" s="52"/>
    </row>
    <row r="13" spans="1:19" x14ac:dyDescent="0.3">
      <c r="A13" t="s">
        <v>411</v>
      </c>
      <c r="B13">
        <v>11</v>
      </c>
      <c r="C13" t="s">
        <v>83</v>
      </c>
      <c r="D13" s="67">
        <v>13.13</v>
      </c>
      <c r="E13" s="67">
        <v>12.82</v>
      </c>
      <c r="F13" s="52">
        <f t="shared" si="0"/>
        <v>-0.3100000000000005</v>
      </c>
      <c r="G13" s="62">
        <f t="shared" si="1"/>
        <v>-2.3610053313023648E-2</v>
      </c>
      <c r="S13" s="52"/>
    </row>
    <row r="14" spans="1:19" x14ac:dyDescent="0.3">
      <c r="A14" t="s">
        <v>411</v>
      </c>
      <c r="B14">
        <v>12</v>
      </c>
      <c r="C14" t="s">
        <v>84</v>
      </c>
      <c r="D14" s="67">
        <v>11.61</v>
      </c>
      <c r="E14" s="67">
        <v>10.66</v>
      </c>
      <c r="F14" s="52">
        <f t="shared" si="0"/>
        <v>-0.94999999999999929</v>
      </c>
      <c r="G14" s="62">
        <f t="shared" si="1"/>
        <v>-8.1826012058570138E-2</v>
      </c>
      <c r="S14" s="52"/>
    </row>
    <row r="15" spans="1:19" x14ac:dyDescent="0.3">
      <c r="A15" t="s">
        <v>411</v>
      </c>
      <c r="B15">
        <v>13</v>
      </c>
      <c r="C15" t="s">
        <v>85</v>
      </c>
      <c r="D15" s="67">
        <v>10.01</v>
      </c>
      <c r="E15" s="67">
        <v>10.34</v>
      </c>
      <c r="F15" s="52">
        <f t="shared" si="0"/>
        <v>0.33000000000000007</v>
      </c>
      <c r="G15" s="62">
        <f t="shared" si="1"/>
        <v>3.2967032967032975E-2</v>
      </c>
      <c r="S15" s="52"/>
    </row>
    <row r="16" spans="1:19" x14ac:dyDescent="0.3">
      <c r="A16" t="s">
        <v>411</v>
      </c>
      <c r="B16">
        <v>14</v>
      </c>
      <c r="C16" t="s">
        <v>86</v>
      </c>
      <c r="D16" s="67">
        <v>9.6999999999999993</v>
      </c>
      <c r="E16" s="67">
        <v>9.89</v>
      </c>
      <c r="F16" s="52">
        <f t="shared" si="0"/>
        <v>0.19000000000000128</v>
      </c>
      <c r="G16" s="62">
        <f t="shared" si="1"/>
        <v>1.9587628865979513E-2</v>
      </c>
      <c r="S16" s="52"/>
    </row>
    <row r="17" spans="1:19" x14ac:dyDescent="0.3">
      <c r="A17" t="s">
        <v>411</v>
      </c>
      <c r="B17">
        <v>15</v>
      </c>
      <c r="C17" t="s">
        <v>87</v>
      </c>
      <c r="D17" s="67">
        <v>12.45</v>
      </c>
      <c r="E17" s="67">
        <v>13.3</v>
      </c>
      <c r="F17" s="52">
        <f t="shared" si="0"/>
        <v>0.85000000000000142</v>
      </c>
      <c r="G17" s="62">
        <f t="shared" si="1"/>
        <v>6.8273092369478025E-2</v>
      </c>
      <c r="S17" s="52"/>
    </row>
    <row r="18" spans="1:19" x14ac:dyDescent="0.3">
      <c r="A18" t="s">
        <v>411</v>
      </c>
      <c r="B18">
        <v>16</v>
      </c>
      <c r="C18" t="s">
        <v>88</v>
      </c>
      <c r="D18" s="67">
        <v>10.82</v>
      </c>
      <c r="E18" s="67">
        <v>11.42</v>
      </c>
      <c r="F18" s="52">
        <f t="shared" si="0"/>
        <v>0.59999999999999964</v>
      </c>
      <c r="G18" s="62">
        <f t="shared" si="1"/>
        <v>5.5452865064694976E-2</v>
      </c>
      <c r="S18" s="52"/>
    </row>
    <row r="19" spans="1:19" x14ac:dyDescent="0.3">
      <c r="A19" t="s">
        <v>411</v>
      </c>
      <c r="B19">
        <v>17</v>
      </c>
      <c r="C19" t="s">
        <v>89</v>
      </c>
      <c r="D19" s="67">
        <v>11.51</v>
      </c>
      <c r="E19" s="67">
        <v>11.9</v>
      </c>
      <c r="F19" s="52">
        <f t="shared" si="0"/>
        <v>0.39000000000000057</v>
      </c>
      <c r="G19" s="62">
        <f t="shared" si="1"/>
        <v>3.3883579496090409E-2</v>
      </c>
      <c r="S19" s="52"/>
    </row>
    <row r="20" spans="1:19" x14ac:dyDescent="0.3">
      <c r="A20" t="s">
        <v>411</v>
      </c>
      <c r="B20">
        <v>18</v>
      </c>
      <c r="C20" t="s">
        <v>90</v>
      </c>
      <c r="D20" s="67">
        <v>15.82</v>
      </c>
      <c r="E20" s="67">
        <v>15.59</v>
      </c>
      <c r="F20" s="52">
        <f t="shared" si="0"/>
        <v>-0.23000000000000043</v>
      </c>
      <c r="G20" s="62">
        <f t="shared" si="1"/>
        <v>-1.4538558786346424E-2</v>
      </c>
      <c r="S20" s="52"/>
    </row>
    <row r="21" spans="1:19" x14ac:dyDescent="0.3">
      <c r="A21" t="s">
        <v>411</v>
      </c>
      <c r="B21">
        <v>19</v>
      </c>
      <c r="C21" t="s">
        <v>91</v>
      </c>
      <c r="D21" s="67">
        <v>9.7100000000000009</v>
      </c>
      <c r="E21" s="67">
        <v>10.26</v>
      </c>
      <c r="F21" s="52">
        <f t="shared" si="0"/>
        <v>0.54999999999999893</v>
      </c>
      <c r="G21" s="62">
        <f t="shared" si="1"/>
        <v>5.6642636457260441E-2</v>
      </c>
      <c r="S21" s="52"/>
    </row>
    <row r="22" spans="1:19" x14ac:dyDescent="0.3">
      <c r="A22" t="s">
        <v>411</v>
      </c>
      <c r="B22">
        <v>20</v>
      </c>
      <c r="C22" t="s">
        <v>92</v>
      </c>
      <c r="D22" s="67">
        <v>11.99</v>
      </c>
      <c r="E22" s="67">
        <v>12.64</v>
      </c>
      <c r="F22" s="52">
        <f t="shared" si="0"/>
        <v>0.65000000000000036</v>
      </c>
      <c r="G22" s="62">
        <f t="shared" si="1"/>
        <v>5.4211843202668919E-2</v>
      </c>
      <c r="S22" s="52"/>
    </row>
    <row r="23" spans="1:19" x14ac:dyDescent="0.3">
      <c r="A23" t="s">
        <v>411</v>
      </c>
      <c r="B23">
        <v>21</v>
      </c>
      <c r="C23" t="s">
        <v>93</v>
      </c>
      <c r="D23" s="67">
        <v>10.89</v>
      </c>
      <c r="E23" s="67">
        <v>11.1</v>
      </c>
      <c r="F23" s="52">
        <f t="shared" si="0"/>
        <v>0.20999999999999908</v>
      </c>
      <c r="G23" s="62">
        <f t="shared" si="1"/>
        <v>1.9283746556473743E-2</v>
      </c>
      <c r="S23" s="52"/>
    </row>
    <row r="24" spans="1:19" x14ac:dyDescent="0.3">
      <c r="A24" t="s">
        <v>411</v>
      </c>
      <c r="B24">
        <v>22</v>
      </c>
      <c r="C24" t="s">
        <v>94</v>
      </c>
      <c r="D24" s="67">
        <v>11.34</v>
      </c>
      <c r="E24" s="67">
        <v>11.21</v>
      </c>
      <c r="F24" s="52">
        <f t="shared" si="0"/>
        <v>-0.12999999999999901</v>
      </c>
      <c r="G24" s="62">
        <f t="shared" si="1"/>
        <v>-1.1463844797178043E-2</v>
      </c>
      <c r="S24" s="52"/>
    </row>
    <row r="25" spans="1:19" x14ac:dyDescent="0.3">
      <c r="A25" t="s">
        <v>411</v>
      </c>
      <c r="B25">
        <v>23</v>
      </c>
      <c r="C25" t="s">
        <v>95</v>
      </c>
      <c r="D25" s="67">
        <v>12.06</v>
      </c>
      <c r="E25" s="67">
        <v>11.83</v>
      </c>
      <c r="F25" s="52">
        <f t="shared" si="0"/>
        <v>-0.23000000000000043</v>
      </c>
      <c r="G25" s="62">
        <f t="shared" si="1"/>
        <v>-1.907131011608627E-2</v>
      </c>
      <c r="S25" s="52"/>
    </row>
    <row r="26" spans="1:19" x14ac:dyDescent="0.3">
      <c r="A26" t="s">
        <v>411</v>
      </c>
      <c r="B26">
        <v>24</v>
      </c>
      <c r="C26" t="s">
        <v>96</v>
      </c>
      <c r="D26" s="67">
        <v>14.03</v>
      </c>
      <c r="E26" s="67">
        <v>14.4</v>
      </c>
      <c r="F26" s="52">
        <f t="shared" si="0"/>
        <v>0.37000000000000099</v>
      </c>
      <c r="G26" s="62">
        <f t="shared" si="1"/>
        <v>2.6372059871703563E-2</v>
      </c>
      <c r="S26" s="52"/>
    </row>
    <row r="27" spans="1:19" x14ac:dyDescent="0.3">
      <c r="A27" t="s">
        <v>411</v>
      </c>
      <c r="B27">
        <v>25</v>
      </c>
      <c r="C27" t="s">
        <v>97</v>
      </c>
      <c r="D27" s="67">
        <v>10.43</v>
      </c>
      <c r="E27" s="67">
        <v>10.32</v>
      </c>
      <c r="F27" s="52">
        <f t="shared" si="0"/>
        <v>-0.10999999999999943</v>
      </c>
      <c r="G27" s="62">
        <f t="shared" si="1"/>
        <v>-1.0546500479386331E-2</v>
      </c>
      <c r="S27" s="52"/>
    </row>
    <row r="28" spans="1:19" x14ac:dyDescent="0.3">
      <c r="A28" t="s">
        <v>411</v>
      </c>
      <c r="B28">
        <v>26</v>
      </c>
      <c r="C28" t="s">
        <v>98</v>
      </c>
      <c r="D28" s="67">
        <v>13.49</v>
      </c>
      <c r="E28" s="67">
        <v>13.57</v>
      </c>
      <c r="F28" s="52">
        <f t="shared" si="0"/>
        <v>8.0000000000000071E-2</v>
      </c>
      <c r="G28" s="62">
        <f t="shared" si="1"/>
        <v>5.9303187546330665E-3</v>
      </c>
      <c r="S28" s="52"/>
    </row>
    <row r="29" spans="1:19" x14ac:dyDescent="0.3">
      <c r="A29" t="s">
        <v>411</v>
      </c>
      <c r="B29">
        <v>27</v>
      </c>
      <c r="C29" t="s">
        <v>99</v>
      </c>
      <c r="D29" s="67">
        <v>11.05</v>
      </c>
      <c r="E29" s="67">
        <v>11.25</v>
      </c>
      <c r="F29" s="52">
        <f t="shared" si="0"/>
        <v>0.19999999999999929</v>
      </c>
      <c r="G29" s="62">
        <f t="shared" si="1"/>
        <v>1.8099547511312153E-2</v>
      </c>
      <c r="S29" s="52"/>
    </row>
    <row r="30" spans="1:19" x14ac:dyDescent="0.3">
      <c r="A30" t="s">
        <v>411</v>
      </c>
      <c r="B30">
        <v>28</v>
      </c>
      <c r="C30" t="s">
        <v>100</v>
      </c>
      <c r="D30" s="67">
        <v>12.96</v>
      </c>
      <c r="E30" s="67">
        <v>13.49</v>
      </c>
      <c r="F30" s="52">
        <f t="shared" si="0"/>
        <v>0.52999999999999936</v>
      </c>
      <c r="G30" s="62">
        <f t="shared" si="1"/>
        <v>4.0895061728395007E-2</v>
      </c>
      <c r="S30" s="52"/>
    </row>
    <row r="31" spans="1:19" x14ac:dyDescent="0.3">
      <c r="A31" t="s">
        <v>411</v>
      </c>
      <c r="B31">
        <v>29</v>
      </c>
      <c r="C31" t="s">
        <v>101</v>
      </c>
      <c r="D31" s="67">
        <v>11.43</v>
      </c>
      <c r="E31" s="67">
        <v>12.09</v>
      </c>
      <c r="F31" s="52">
        <f t="shared" si="0"/>
        <v>0.66000000000000014</v>
      </c>
      <c r="G31" s="62">
        <f t="shared" si="1"/>
        <v>5.7742782152230984E-2</v>
      </c>
      <c r="S31" s="52"/>
    </row>
    <row r="32" spans="1:19" x14ac:dyDescent="0.3">
      <c r="A32" t="s">
        <v>411</v>
      </c>
      <c r="B32">
        <v>30</v>
      </c>
      <c r="C32" t="s">
        <v>102</v>
      </c>
      <c r="D32" s="67">
        <v>11.7</v>
      </c>
      <c r="E32" s="67">
        <v>10.77</v>
      </c>
      <c r="F32" s="52">
        <f t="shared" si="0"/>
        <v>-0.92999999999999972</v>
      </c>
      <c r="G32" s="62">
        <f t="shared" si="1"/>
        <v>-7.9487179487179468E-2</v>
      </c>
      <c r="S32" s="52"/>
    </row>
    <row r="33" spans="1:19" x14ac:dyDescent="0.3">
      <c r="A33" t="s">
        <v>411</v>
      </c>
      <c r="B33">
        <v>31</v>
      </c>
      <c r="C33" t="s">
        <v>103</v>
      </c>
      <c r="D33" s="67">
        <v>12</v>
      </c>
      <c r="E33" s="67">
        <v>11.74</v>
      </c>
      <c r="F33" s="52">
        <f t="shared" si="0"/>
        <v>-0.25999999999999979</v>
      </c>
      <c r="G33" s="62">
        <f t="shared" si="1"/>
        <v>-2.166666666666665E-2</v>
      </c>
      <c r="S33" s="52"/>
    </row>
    <row r="34" spans="1:19" x14ac:dyDescent="0.3">
      <c r="A34" t="s">
        <v>411</v>
      </c>
      <c r="B34">
        <v>32</v>
      </c>
      <c r="C34" t="s">
        <v>104</v>
      </c>
      <c r="D34" s="67">
        <v>11.49</v>
      </c>
      <c r="E34" s="67">
        <v>11.61</v>
      </c>
      <c r="F34" s="52">
        <f t="shared" si="0"/>
        <v>0.11999999999999922</v>
      </c>
      <c r="G34" s="62">
        <f t="shared" si="1"/>
        <v>1.0443864229764946E-2</v>
      </c>
      <c r="S34" s="52"/>
    </row>
    <row r="35" spans="1:19" x14ac:dyDescent="0.3">
      <c r="A35" t="s">
        <v>411</v>
      </c>
      <c r="B35">
        <v>33</v>
      </c>
      <c r="C35" t="s">
        <v>105</v>
      </c>
      <c r="D35" s="67">
        <v>13.26</v>
      </c>
      <c r="E35" s="67">
        <v>12.88</v>
      </c>
      <c r="F35" s="52">
        <f t="shared" si="0"/>
        <v>-0.37999999999999901</v>
      </c>
      <c r="G35" s="62">
        <f t="shared" si="1"/>
        <v>-2.8657616892910937E-2</v>
      </c>
      <c r="S35" s="52"/>
    </row>
    <row r="36" spans="1:19" x14ac:dyDescent="0.3">
      <c r="A36" t="s">
        <v>411</v>
      </c>
      <c r="B36">
        <v>34</v>
      </c>
      <c r="C36" t="s">
        <v>106</v>
      </c>
      <c r="D36" s="67">
        <v>13.73</v>
      </c>
      <c r="E36" s="67">
        <v>13.48</v>
      </c>
      <c r="F36" s="52">
        <f t="shared" si="0"/>
        <v>-0.25</v>
      </c>
      <c r="G36" s="62">
        <f t="shared" si="1"/>
        <v>-1.820830298616169E-2</v>
      </c>
      <c r="S36" s="52"/>
    </row>
    <row r="37" spans="1:19" x14ac:dyDescent="0.3">
      <c r="A37" t="s">
        <v>411</v>
      </c>
      <c r="B37">
        <v>35</v>
      </c>
      <c r="C37" t="s">
        <v>107</v>
      </c>
      <c r="D37" s="67">
        <v>9.59</v>
      </c>
      <c r="E37" s="67">
        <v>9.24</v>
      </c>
      <c r="F37" s="52">
        <f t="shared" si="0"/>
        <v>-0.34999999999999964</v>
      </c>
      <c r="G37" s="62">
        <f t="shared" si="1"/>
        <v>-3.6496350364963466E-2</v>
      </c>
      <c r="S37" s="52"/>
    </row>
    <row r="38" spans="1:19" x14ac:dyDescent="0.3">
      <c r="A38" t="s">
        <v>411</v>
      </c>
      <c r="B38">
        <v>36</v>
      </c>
      <c r="C38" t="s">
        <v>108</v>
      </c>
      <c r="D38" s="67">
        <v>10.56</v>
      </c>
      <c r="E38" s="67">
        <v>10.93</v>
      </c>
      <c r="F38" s="52">
        <f t="shared" si="0"/>
        <v>0.36999999999999922</v>
      </c>
      <c r="G38" s="62">
        <f t="shared" si="1"/>
        <v>3.5037878787878715E-2</v>
      </c>
      <c r="S38" s="52"/>
    </row>
    <row r="39" spans="1:19" x14ac:dyDescent="0.3">
      <c r="A39" t="s">
        <v>411</v>
      </c>
      <c r="B39">
        <v>37</v>
      </c>
      <c r="C39" t="s">
        <v>109</v>
      </c>
      <c r="D39" s="67">
        <v>11.77</v>
      </c>
      <c r="E39" s="67">
        <v>11.85</v>
      </c>
      <c r="F39" s="52">
        <f t="shared" si="0"/>
        <v>8.0000000000000071E-2</v>
      </c>
      <c r="G39" s="62">
        <f t="shared" si="1"/>
        <v>6.7969413763806349E-3</v>
      </c>
      <c r="S39" s="52"/>
    </row>
    <row r="40" spans="1:19" x14ac:dyDescent="0.3">
      <c r="A40" t="s">
        <v>411</v>
      </c>
      <c r="B40">
        <v>38</v>
      </c>
      <c r="C40" t="s">
        <v>110</v>
      </c>
      <c r="D40" s="67">
        <v>11.09</v>
      </c>
      <c r="E40" s="67">
        <v>11.18</v>
      </c>
      <c r="F40" s="52">
        <f t="shared" si="0"/>
        <v>8.9999999999999858E-2</v>
      </c>
      <c r="G40" s="62">
        <f t="shared" si="1"/>
        <v>8.115419296663649E-3</v>
      </c>
      <c r="S40" s="52"/>
    </row>
    <row r="41" spans="1:19" x14ac:dyDescent="0.3">
      <c r="A41" t="s">
        <v>411</v>
      </c>
      <c r="B41">
        <v>39</v>
      </c>
      <c r="C41" t="s">
        <v>111</v>
      </c>
      <c r="D41" s="67">
        <v>11.89</v>
      </c>
      <c r="E41" s="67">
        <v>12.39</v>
      </c>
      <c r="F41" s="52">
        <f t="shared" si="0"/>
        <v>0.5</v>
      </c>
      <c r="G41" s="62">
        <f t="shared" si="1"/>
        <v>4.2052144659377629E-2</v>
      </c>
      <c r="S41" s="52"/>
    </row>
    <row r="42" spans="1:19" x14ac:dyDescent="0.3">
      <c r="A42" t="s">
        <v>411</v>
      </c>
      <c r="B42">
        <v>40</v>
      </c>
      <c r="C42" t="s">
        <v>112</v>
      </c>
      <c r="D42" s="67">
        <v>10.1</v>
      </c>
      <c r="E42" s="67">
        <v>10.16</v>
      </c>
      <c r="F42" s="52">
        <f t="shared" si="0"/>
        <v>6.0000000000000497E-2</v>
      </c>
      <c r="G42" s="62">
        <f t="shared" si="1"/>
        <v>5.9405940594059901E-3</v>
      </c>
      <c r="S42" s="52"/>
    </row>
    <row r="43" spans="1:19" x14ac:dyDescent="0.3">
      <c r="A43" t="s">
        <v>411</v>
      </c>
      <c r="B43">
        <v>41</v>
      </c>
      <c r="C43" t="s">
        <v>113</v>
      </c>
      <c r="D43" s="67">
        <v>13.3</v>
      </c>
      <c r="E43" s="67">
        <v>13.42</v>
      </c>
      <c r="F43" s="52">
        <f t="shared" si="0"/>
        <v>0.11999999999999922</v>
      </c>
      <c r="G43" s="62">
        <f t="shared" si="1"/>
        <v>9.0225563909773852E-3</v>
      </c>
      <c r="S43" s="52"/>
    </row>
    <row r="44" spans="1:19" x14ac:dyDescent="0.3">
      <c r="A44" t="s">
        <v>411</v>
      </c>
      <c r="B44">
        <v>42</v>
      </c>
      <c r="C44" t="s">
        <v>114</v>
      </c>
      <c r="D44" s="67">
        <v>12.61</v>
      </c>
      <c r="E44" s="67">
        <v>12.43</v>
      </c>
      <c r="F44" s="52">
        <f t="shared" si="0"/>
        <v>-0.17999999999999972</v>
      </c>
      <c r="G44" s="62">
        <f t="shared" si="1"/>
        <v>-1.4274385408406006E-2</v>
      </c>
      <c r="S44" s="52"/>
    </row>
    <row r="45" spans="1:19" x14ac:dyDescent="0.3">
      <c r="A45" t="s">
        <v>411</v>
      </c>
      <c r="B45">
        <v>43</v>
      </c>
      <c r="C45" t="s">
        <v>115</v>
      </c>
      <c r="D45" s="67">
        <v>10.97</v>
      </c>
      <c r="E45" s="67">
        <v>11.1</v>
      </c>
      <c r="F45" s="52">
        <f t="shared" si="0"/>
        <v>0.12999999999999901</v>
      </c>
      <c r="G45" s="62">
        <f t="shared" si="1"/>
        <v>1.1850501367365452E-2</v>
      </c>
      <c r="S45" s="52"/>
    </row>
    <row r="46" spans="1:19" x14ac:dyDescent="0.3">
      <c r="A46" t="s">
        <v>411</v>
      </c>
      <c r="B46">
        <v>44</v>
      </c>
      <c r="C46" t="s">
        <v>116</v>
      </c>
      <c r="D46" s="67">
        <v>12</v>
      </c>
      <c r="E46" s="67">
        <v>12</v>
      </c>
      <c r="F46" s="52">
        <f t="shared" si="0"/>
        <v>0</v>
      </c>
      <c r="G46" s="62">
        <f t="shared" si="1"/>
        <v>0</v>
      </c>
      <c r="S46" s="52"/>
    </row>
    <row r="47" spans="1:19" x14ac:dyDescent="0.3">
      <c r="A47" t="s">
        <v>411</v>
      </c>
      <c r="B47">
        <v>45</v>
      </c>
      <c r="C47" t="s">
        <v>117</v>
      </c>
      <c r="D47" s="67">
        <v>15.53</v>
      </c>
      <c r="E47" s="67">
        <v>15.13</v>
      </c>
      <c r="F47" s="52">
        <f t="shared" si="0"/>
        <v>-0.39999999999999858</v>
      </c>
      <c r="G47" s="62">
        <f t="shared" si="1"/>
        <v>-2.5756600128782909E-2</v>
      </c>
      <c r="S47" s="52"/>
    </row>
    <row r="48" spans="1:19" x14ac:dyDescent="0.3">
      <c r="A48" t="s">
        <v>411</v>
      </c>
      <c r="B48">
        <v>46</v>
      </c>
      <c r="C48" t="s">
        <v>118</v>
      </c>
      <c r="D48" s="67">
        <v>12.69</v>
      </c>
      <c r="E48" s="67">
        <v>12.22</v>
      </c>
      <c r="F48" s="52">
        <f t="shared" si="0"/>
        <v>-0.46999999999999886</v>
      </c>
      <c r="G48" s="62">
        <f t="shared" si="1"/>
        <v>-3.7037037037036952E-2</v>
      </c>
      <c r="S48" s="52"/>
    </row>
    <row r="49" spans="1:19" x14ac:dyDescent="0.3">
      <c r="A49" t="s">
        <v>411</v>
      </c>
      <c r="B49">
        <v>47</v>
      </c>
      <c r="C49" t="s">
        <v>119</v>
      </c>
      <c r="D49" s="67">
        <v>13.34</v>
      </c>
      <c r="E49" s="67">
        <v>14.23</v>
      </c>
      <c r="F49" s="52">
        <f t="shared" si="0"/>
        <v>0.89000000000000057</v>
      </c>
      <c r="G49" s="62">
        <f t="shared" si="1"/>
        <v>6.6716641679160457E-2</v>
      </c>
      <c r="S49" s="52"/>
    </row>
    <row r="50" spans="1:19" x14ac:dyDescent="0.3">
      <c r="A50" t="s">
        <v>411</v>
      </c>
      <c r="B50">
        <v>48</v>
      </c>
      <c r="C50" t="s">
        <v>120</v>
      </c>
      <c r="D50" s="67">
        <v>12.02</v>
      </c>
      <c r="E50" s="67">
        <v>12.02</v>
      </c>
      <c r="F50" s="52">
        <f t="shared" si="0"/>
        <v>0</v>
      </c>
      <c r="G50" s="62">
        <f t="shared" si="1"/>
        <v>0</v>
      </c>
      <c r="S50" s="52"/>
    </row>
    <row r="51" spans="1:19" x14ac:dyDescent="0.3">
      <c r="A51" t="s">
        <v>411</v>
      </c>
      <c r="B51">
        <v>49</v>
      </c>
      <c r="C51" t="s">
        <v>121</v>
      </c>
      <c r="D51" s="67">
        <v>11.7</v>
      </c>
      <c r="E51" s="67">
        <v>11.77</v>
      </c>
      <c r="F51" s="52">
        <f t="shared" si="0"/>
        <v>7.0000000000000284E-2</v>
      </c>
      <c r="G51" s="62">
        <f t="shared" si="1"/>
        <v>5.9829059829060076E-3</v>
      </c>
      <c r="S51" s="52"/>
    </row>
    <row r="52" spans="1:19" x14ac:dyDescent="0.3">
      <c r="A52" t="s">
        <v>411</v>
      </c>
      <c r="B52">
        <v>50</v>
      </c>
      <c r="C52" t="s">
        <v>122</v>
      </c>
      <c r="D52" s="67">
        <v>10.28</v>
      </c>
      <c r="E52" s="67">
        <v>10.35</v>
      </c>
      <c r="F52" s="52">
        <f t="shared" si="0"/>
        <v>7.0000000000000284E-2</v>
      </c>
      <c r="G52" s="62">
        <f t="shared" si="1"/>
        <v>6.8093385214008061E-3</v>
      </c>
      <c r="S52" s="52"/>
    </row>
    <row r="53" spans="1:19" x14ac:dyDescent="0.3">
      <c r="A53" t="s">
        <v>411</v>
      </c>
      <c r="B53">
        <v>51</v>
      </c>
      <c r="C53" t="s">
        <v>123</v>
      </c>
      <c r="D53" s="67">
        <v>11.29</v>
      </c>
      <c r="E53" s="67">
        <v>11.45</v>
      </c>
      <c r="F53" s="52">
        <f t="shared" si="0"/>
        <v>0.16000000000000014</v>
      </c>
      <c r="G53" s="62">
        <f t="shared" si="1"/>
        <v>1.4171833480956613E-2</v>
      </c>
      <c r="S53" s="52"/>
    </row>
    <row r="54" spans="1:19" x14ac:dyDescent="0.3">
      <c r="A54" t="s">
        <v>411</v>
      </c>
      <c r="B54">
        <v>52</v>
      </c>
      <c r="C54" t="s">
        <v>124</v>
      </c>
      <c r="D54" s="67">
        <v>11.41</v>
      </c>
      <c r="E54" s="67">
        <v>11.41</v>
      </c>
      <c r="F54" s="52">
        <f t="shared" si="0"/>
        <v>0</v>
      </c>
      <c r="G54" s="62">
        <f t="shared" si="1"/>
        <v>0</v>
      </c>
      <c r="S54" s="52"/>
    </row>
    <row r="55" spans="1:19" x14ac:dyDescent="0.3">
      <c r="A55" t="s">
        <v>411</v>
      </c>
      <c r="B55">
        <v>53</v>
      </c>
      <c r="C55" t="s">
        <v>125</v>
      </c>
      <c r="D55" s="67">
        <v>12.74</v>
      </c>
      <c r="E55" s="67">
        <v>12.9</v>
      </c>
      <c r="F55" s="52">
        <f t="shared" si="0"/>
        <v>0.16000000000000014</v>
      </c>
      <c r="G55" s="62">
        <f t="shared" si="1"/>
        <v>1.2558869701726856E-2</v>
      </c>
      <c r="S55" s="52"/>
    </row>
    <row r="56" spans="1:19" x14ac:dyDescent="0.3">
      <c r="A56" t="s">
        <v>411</v>
      </c>
      <c r="B56">
        <v>54</v>
      </c>
      <c r="C56" t="s">
        <v>126</v>
      </c>
      <c r="D56" s="67">
        <v>12.15</v>
      </c>
      <c r="E56" s="67">
        <v>12.18</v>
      </c>
      <c r="F56" s="52">
        <f t="shared" si="0"/>
        <v>2.9999999999999361E-2</v>
      </c>
      <c r="G56" s="62">
        <f t="shared" si="1"/>
        <v>2.4691358024690833E-3</v>
      </c>
      <c r="S56" s="52"/>
    </row>
    <row r="57" spans="1:19" x14ac:dyDescent="0.3">
      <c r="A57" t="s">
        <v>411</v>
      </c>
      <c r="B57">
        <v>55</v>
      </c>
      <c r="C57" t="s">
        <v>127</v>
      </c>
      <c r="D57" s="67">
        <v>11.76</v>
      </c>
      <c r="E57" s="67">
        <v>11.76</v>
      </c>
      <c r="F57" s="52">
        <f t="shared" si="0"/>
        <v>0</v>
      </c>
      <c r="G57" s="62">
        <f t="shared" si="1"/>
        <v>0</v>
      </c>
      <c r="S57" s="52"/>
    </row>
    <row r="58" spans="1:19" x14ac:dyDescent="0.3">
      <c r="A58" t="s">
        <v>411</v>
      </c>
      <c r="B58">
        <v>56</v>
      </c>
      <c r="C58" t="s">
        <v>128</v>
      </c>
      <c r="D58" s="67">
        <v>10.050000000000001</v>
      </c>
      <c r="E58" s="67">
        <v>11.85</v>
      </c>
      <c r="F58" s="52">
        <f t="shared" si="0"/>
        <v>1.7999999999999989</v>
      </c>
      <c r="G58" s="62">
        <f t="shared" si="1"/>
        <v>0.17910447761194018</v>
      </c>
      <c r="S58" s="52"/>
    </row>
    <row r="59" spans="1:19" x14ac:dyDescent="0.3">
      <c r="A59" t="s">
        <v>411</v>
      </c>
      <c r="B59">
        <v>57</v>
      </c>
      <c r="C59" t="s">
        <v>129</v>
      </c>
      <c r="D59" s="67">
        <v>12</v>
      </c>
      <c r="E59" s="67">
        <v>11.93</v>
      </c>
      <c r="F59" s="52">
        <f t="shared" si="0"/>
        <v>-7.0000000000000284E-2</v>
      </c>
      <c r="G59" s="62">
        <f t="shared" si="1"/>
        <v>-5.833333333333357E-3</v>
      </c>
      <c r="S59" s="52"/>
    </row>
    <row r="60" spans="1:19" x14ac:dyDescent="0.3">
      <c r="A60" t="s">
        <v>411</v>
      </c>
      <c r="B60">
        <v>58</v>
      </c>
      <c r="C60" t="s">
        <v>130</v>
      </c>
      <c r="D60" s="67">
        <v>11.83</v>
      </c>
      <c r="E60" s="67">
        <v>11.67</v>
      </c>
      <c r="F60" s="52">
        <f t="shared" si="0"/>
        <v>-0.16000000000000014</v>
      </c>
      <c r="G60" s="62">
        <f t="shared" si="1"/>
        <v>-1.352493660185969E-2</v>
      </c>
      <c r="S60" s="52"/>
    </row>
    <row r="61" spans="1:19" x14ac:dyDescent="0.3">
      <c r="A61" t="s">
        <v>411</v>
      </c>
      <c r="B61">
        <v>59</v>
      </c>
      <c r="C61" t="s">
        <v>131</v>
      </c>
      <c r="D61" s="67">
        <v>16.09</v>
      </c>
      <c r="E61" s="67">
        <v>17.07</v>
      </c>
      <c r="F61" s="52">
        <f t="shared" si="0"/>
        <v>0.98000000000000043</v>
      </c>
      <c r="G61" s="62">
        <f t="shared" si="1"/>
        <v>6.0907395898073362E-2</v>
      </c>
      <c r="S61" s="52"/>
    </row>
    <row r="62" spans="1:19" x14ac:dyDescent="0.3">
      <c r="A62" t="s">
        <v>411</v>
      </c>
      <c r="B62">
        <v>60</v>
      </c>
      <c r="C62" t="s">
        <v>132</v>
      </c>
      <c r="D62" s="67">
        <v>12.18</v>
      </c>
      <c r="E62" s="67">
        <v>11.81</v>
      </c>
      <c r="F62" s="52">
        <f t="shared" si="0"/>
        <v>-0.36999999999999922</v>
      </c>
      <c r="G62" s="62">
        <f t="shared" si="1"/>
        <v>-3.0377668308702727E-2</v>
      </c>
      <c r="S62" s="52"/>
    </row>
    <row r="63" spans="1:19" x14ac:dyDescent="0.3">
      <c r="A63" t="s">
        <v>411</v>
      </c>
      <c r="B63">
        <v>61</v>
      </c>
      <c r="C63" t="s">
        <v>133</v>
      </c>
      <c r="D63" s="67">
        <v>11.19</v>
      </c>
      <c r="E63" s="67">
        <v>11.14</v>
      </c>
      <c r="F63" s="52">
        <f t="shared" si="0"/>
        <v>-4.9999999999998934E-2</v>
      </c>
      <c r="G63" s="62">
        <f t="shared" si="1"/>
        <v>-4.4682752457550438E-3</v>
      </c>
      <c r="S63" s="52"/>
    </row>
    <row r="64" spans="1:19" x14ac:dyDescent="0.3">
      <c r="A64" t="s">
        <v>411</v>
      </c>
      <c r="B64">
        <v>62</v>
      </c>
      <c r="C64" t="s">
        <v>134</v>
      </c>
      <c r="D64" s="67">
        <v>13.73</v>
      </c>
      <c r="E64" s="67">
        <v>12.53</v>
      </c>
      <c r="F64" s="52">
        <f t="shared" si="0"/>
        <v>-1.2000000000000011</v>
      </c>
      <c r="G64" s="62">
        <f t="shared" si="1"/>
        <v>-8.739985433357618E-2</v>
      </c>
      <c r="S64" s="52"/>
    </row>
    <row r="65" spans="1:19" x14ac:dyDescent="0.3">
      <c r="A65" t="s">
        <v>411</v>
      </c>
      <c r="B65">
        <v>63</v>
      </c>
      <c r="C65" t="s">
        <v>135</v>
      </c>
      <c r="D65" s="67">
        <v>11.8</v>
      </c>
      <c r="E65" s="67">
        <v>11.84</v>
      </c>
      <c r="F65" s="52">
        <f t="shared" si="0"/>
        <v>3.9999999999999147E-2</v>
      </c>
      <c r="G65" s="62">
        <f t="shared" si="1"/>
        <v>3.3898305084745037E-3</v>
      </c>
      <c r="S65" s="52"/>
    </row>
    <row r="66" spans="1:19" x14ac:dyDescent="0.3">
      <c r="A66" t="s">
        <v>411</v>
      </c>
      <c r="B66">
        <v>64</v>
      </c>
      <c r="C66" t="s">
        <v>136</v>
      </c>
      <c r="D66" s="67">
        <v>9.5299999999999994</v>
      </c>
      <c r="E66" s="67">
        <v>9.6</v>
      </c>
      <c r="F66" s="52">
        <f t="shared" si="0"/>
        <v>7.0000000000000284E-2</v>
      </c>
      <c r="G66" s="62">
        <f t="shared" si="1"/>
        <v>7.3452256033578476E-3</v>
      </c>
      <c r="S66" s="52"/>
    </row>
    <row r="67" spans="1:19" x14ac:dyDescent="0.3">
      <c r="A67" t="s">
        <v>411</v>
      </c>
      <c r="B67">
        <v>65</v>
      </c>
      <c r="C67" t="s">
        <v>137</v>
      </c>
      <c r="D67" s="67">
        <v>11.82</v>
      </c>
      <c r="E67" s="67">
        <v>11.18</v>
      </c>
      <c r="F67" s="52">
        <f t="shared" si="0"/>
        <v>-0.64000000000000057</v>
      </c>
      <c r="G67" s="62">
        <f t="shared" si="1"/>
        <v>-5.4145516074450131E-2</v>
      </c>
      <c r="S67" s="52"/>
    </row>
    <row r="68" spans="1:19" x14ac:dyDescent="0.3">
      <c r="A68" t="s">
        <v>411</v>
      </c>
      <c r="B68">
        <v>66</v>
      </c>
      <c r="C68" t="s">
        <v>138</v>
      </c>
      <c r="D68" s="67">
        <v>8.59</v>
      </c>
      <c r="E68" s="67">
        <v>8.0500000000000007</v>
      </c>
      <c r="F68" s="52">
        <f t="shared" ref="F68:F131" si="2">E68-D68</f>
        <v>-0.53999999999999915</v>
      </c>
      <c r="G68" s="62">
        <f t="shared" ref="G68:G131" si="3">F68/D68</f>
        <v>-6.2863795110593618E-2</v>
      </c>
      <c r="S68" s="52"/>
    </row>
    <row r="69" spans="1:19" x14ac:dyDescent="0.3">
      <c r="A69" t="s">
        <v>411</v>
      </c>
      <c r="B69">
        <v>67</v>
      </c>
      <c r="C69" t="s">
        <v>139</v>
      </c>
      <c r="D69" s="67">
        <v>11.65</v>
      </c>
      <c r="E69" s="67">
        <v>12.14</v>
      </c>
      <c r="F69" s="52">
        <f t="shared" si="2"/>
        <v>0.49000000000000021</v>
      </c>
      <c r="G69" s="62">
        <f t="shared" si="3"/>
        <v>4.2060085836909886E-2</v>
      </c>
      <c r="S69" s="52"/>
    </row>
    <row r="70" spans="1:19" x14ac:dyDescent="0.3">
      <c r="A70" t="s">
        <v>411</v>
      </c>
      <c r="B70">
        <v>68</v>
      </c>
      <c r="C70" t="s">
        <v>140</v>
      </c>
      <c r="D70" s="67">
        <v>11.91</v>
      </c>
      <c r="E70" s="67">
        <v>12.14</v>
      </c>
      <c r="F70" s="52">
        <f t="shared" si="2"/>
        <v>0.23000000000000043</v>
      </c>
      <c r="G70" s="62">
        <f t="shared" si="3"/>
        <v>1.9311502938707006E-2</v>
      </c>
      <c r="S70" s="52"/>
    </row>
    <row r="71" spans="1:19" x14ac:dyDescent="0.3">
      <c r="A71" t="s">
        <v>411</v>
      </c>
      <c r="B71">
        <v>69</v>
      </c>
      <c r="C71" t="s">
        <v>141</v>
      </c>
      <c r="D71" s="67">
        <v>16.39</v>
      </c>
      <c r="E71" s="67">
        <v>15.46</v>
      </c>
      <c r="F71" s="52">
        <f t="shared" si="2"/>
        <v>-0.92999999999999972</v>
      </c>
      <c r="G71" s="62">
        <f t="shared" si="3"/>
        <v>-5.6741915802318466E-2</v>
      </c>
      <c r="S71" s="52"/>
    </row>
    <row r="72" spans="1:19" x14ac:dyDescent="0.3">
      <c r="A72" t="s">
        <v>411</v>
      </c>
      <c r="B72">
        <v>70</v>
      </c>
      <c r="C72" t="s">
        <v>142</v>
      </c>
      <c r="D72" s="67">
        <v>11.8</v>
      </c>
      <c r="E72" s="67">
        <v>11.79</v>
      </c>
      <c r="F72" s="52">
        <f t="shared" si="2"/>
        <v>-1.0000000000001563E-2</v>
      </c>
      <c r="G72" s="62">
        <f t="shared" si="3"/>
        <v>-8.4745762711877653E-4</v>
      </c>
      <c r="S72" s="52"/>
    </row>
    <row r="73" spans="1:19" x14ac:dyDescent="0.3">
      <c r="A73" t="s">
        <v>411</v>
      </c>
      <c r="B73">
        <v>71</v>
      </c>
      <c r="C73" t="s">
        <v>143</v>
      </c>
      <c r="D73" s="67">
        <v>10.76</v>
      </c>
      <c r="E73" s="67">
        <v>10.73</v>
      </c>
      <c r="F73" s="52">
        <f t="shared" si="2"/>
        <v>-2.9999999999999361E-2</v>
      </c>
      <c r="G73" s="62">
        <f t="shared" si="3"/>
        <v>-2.7881040892192713E-3</v>
      </c>
      <c r="S73" s="52"/>
    </row>
    <row r="74" spans="1:19" x14ac:dyDescent="0.3">
      <c r="A74" t="s">
        <v>411</v>
      </c>
      <c r="B74">
        <v>72</v>
      </c>
      <c r="C74" t="s">
        <v>144</v>
      </c>
      <c r="D74" s="67">
        <v>9.94</v>
      </c>
      <c r="E74" s="67">
        <v>9.92</v>
      </c>
      <c r="F74" s="52">
        <f t="shared" si="2"/>
        <v>-1.9999999999999574E-2</v>
      </c>
      <c r="G74" s="62">
        <f t="shared" si="3"/>
        <v>-2.0120724346076031E-3</v>
      </c>
      <c r="S74" s="52"/>
    </row>
    <row r="75" spans="1:19" x14ac:dyDescent="0.3">
      <c r="A75" t="s">
        <v>411</v>
      </c>
      <c r="B75">
        <v>73</v>
      </c>
      <c r="C75" t="s">
        <v>145</v>
      </c>
      <c r="D75" s="67">
        <v>10.63</v>
      </c>
      <c r="E75" s="67">
        <v>11.16</v>
      </c>
      <c r="F75" s="52">
        <f t="shared" si="2"/>
        <v>0.52999999999999936</v>
      </c>
      <c r="G75" s="62">
        <f t="shared" si="3"/>
        <v>4.9858889934148574E-2</v>
      </c>
      <c r="S75" s="52"/>
    </row>
    <row r="76" spans="1:19" x14ac:dyDescent="0.3">
      <c r="A76" t="s">
        <v>411</v>
      </c>
      <c r="B76">
        <v>74</v>
      </c>
      <c r="C76" t="s">
        <v>146</v>
      </c>
      <c r="D76" s="67">
        <v>11.84</v>
      </c>
      <c r="E76" s="67">
        <v>12.14</v>
      </c>
      <c r="F76" s="52">
        <f t="shared" si="2"/>
        <v>0.30000000000000071</v>
      </c>
      <c r="G76" s="62">
        <f t="shared" si="3"/>
        <v>2.5337837837837898E-2</v>
      </c>
      <c r="S76" s="52"/>
    </row>
    <row r="77" spans="1:19" x14ac:dyDescent="0.3">
      <c r="A77" t="s">
        <v>411</v>
      </c>
      <c r="B77">
        <v>75</v>
      </c>
      <c r="C77" t="s">
        <v>147</v>
      </c>
      <c r="D77" s="67">
        <v>11.82</v>
      </c>
      <c r="E77" s="67">
        <v>12.24</v>
      </c>
      <c r="F77" s="52">
        <f t="shared" si="2"/>
        <v>0.41999999999999993</v>
      </c>
      <c r="G77" s="62">
        <f t="shared" si="3"/>
        <v>3.5532994923857864E-2</v>
      </c>
      <c r="S77" s="52"/>
    </row>
    <row r="78" spans="1:19" x14ac:dyDescent="0.3">
      <c r="A78" t="s">
        <v>411</v>
      </c>
      <c r="B78">
        <v>76</v>
      </c>
      <c r="C78" t="s">
        <v>148</v>
      </c>
      <c r="D78" s="67">
        <v>11.52</v>
      </c>
      <c r="E78" s="67">
        <v>11.5</v>
      </c>
      <c r="F78" s="52">
        <f t="shared" si="2"/>
        <v>-1.9999999999999574E-2</v>
      </c>
      <c r="G78" s="62">
        <f t="shared" si="3"/>
        <v>-1.7361111111110742E-3</v>
      </c>
      <c r="S78" s="52"/>
    </row>
    <row r="79" spans="1:19" x14ac:dyDescent="0.3">
      <c r="A79" t="s">
        <v>411</v>
      </c>
      <c r="B79">
        <v>77</v>
      </c>
      <c r="C79" t="s">
        <v>149</v>
      </c>
      <c r="D79" s="67">
        <v>12.01</v>
      </c>
      <c r="E79" s="67">
        <v>11.86</v>
      </c>
      <c r="F79" s="52">
        <f t="shared" si="2"/>
        <v>-0.15000000000000036</v>
      </c>
      <c r="G79" s="62">
        <f t="shared" si="3"/>
        <v>-1.2489592006661146E-2</v>
      </c>
      <c r="S79" s="52"/>
    </row>
    <row r="80" spans="1:19" x14ac:dyDescent="0.3">
      <c r="A80" t="s">
        <v>411</v>
      </c>
      <c r="B80">
        <v>78</v>
      </c>
      <c r="C80" t="s">
        <v>150</v>
      </c>
      <c r="D80" s="67">
        <v>14.37</v>
      </c>
      <c r="E80" s="67">
        <v>14.59</v>
      </c>
      <c r="F80" s="52">
        <f t="shared" si="2"/>
        <v>0.22000000000000064</v>
      </c>
      <c r="G80" s="62">
        <f t="shared" si="3"/>
        <v>1.5309672929714729E-2</v>
      </c>
      <c r="S80" s="52"/>
    </row>
    <row r="81" spans="1:19" x14ac:dyDescent="0.3">
      <c r="A81" t="s">
        <v>411</v>
      </c>
      <c r="B81">
        <v>79</v>
      </c>
      <c r="C81" t="s">
        <v>151</v>
      </c>
      <c r="D81" s="67">
        <v>11.28</v>
      </c>
      <c r="E81" s="67">
        <v>11.89</v>
      </c>
      <c r="F81" s="52">
        <f t="shared" si="2"/>
        <v>0.61000000000000121</v>
      </c>
      <c r="G81" s="62">
        <f t="shared" si="3"/>
        <v>5.4078014184397276E-2</v>
      </c>
      <c r="S81" s="52"/>
    </row>
    <row r="82" spans="1:19" x14ac:dyDescent="0.3">
      <c r="A82" t="s">
        <v>411</v>
      </c>
      <c r="B82">
        <v>80</v>
      </c>
      <c r="C82" t="s">
        <v>152</v>
      </c>
      <c r="D82" s="67">
        <v>13.42</v>
      </c>
      <c r="E82" s="67">
        <v>13.61</v>
      </c>
      <c r="F82" s="52">
        <f t="shared" si="2"/>
        <v>0.1899999999999995</v>
      </c>
      <c r="G82" s="62">
        <f t="shared" si="3"/>
        <v>1.4157973174366579E-2</v>
      </c>
      <c r="S82" s="52"/>
    </row>
    <row r="83" spans="1:19" x14ac:dyDescent="0.3">
      <c r="A83" t="s">
        <v>411</v>
      </c>
      <c r="B83">
        <v>81</v>
      </c>
      <c r="C83" t="s">
        <v>153</v>
      </c>
      <c r="D83" s="67">
        <v>10.82</v>
      </c>
      <c r="E83" s="67">
        <v>10.37</v>
      </c>
      <c r="F83" s="52">
        <f t="shared" si="2"/>
        <v>-0.45000000000000107</v>
      </c>
      <c r="G83" s="62">
        <f t="shared" si="3"/>
        <v>-4.1589648798521353E-2</v>
      </c>
      <c r="S83" s="52"/>
    </row>
    <row r="84" spans="1:19" x14ac:dyDescent="0.3">
      <c r="A84" t="s">
        <v>411</v>
      </c>
      <c r="B84">
        <v>82</v>
      </c>
      <c r="C84" t="s">
        <v>154</v>
      </c>
      <c r="D84" s="67">
        <v>11.76</v>
      </c>
      <c r="E84" s="67">
        <v>11.52</v>
      </c>
      <c r="F84" s="52">
        <f t="shared" si="2"/>
        <v>-0.24000000000000021</v>
      </c>
      <c r="G84" s="62">
        <f t="shared" si="3"/>
        <v>-2.0408163265306142E-2</v>
      </c>
      <c r="S84" s="52"/>
    </row>
    <row r="85" spans="1:19" x14ac:dyDescent="0.3">
      <c r="A85" t="s">
        <v>411</v>
      </c>
      <c r="B85">
        <v>83</v>
      </c>
      <c r="C85" t="s">
        <v>155</v>
      </c>
      <c r="D85" s="67">
        <v>11.69</v>
      </c>
      <c r="E85" s="67">
        <v>11.32</v>
      </c>
      <c r="F85" s="52">
        <f t="shared" si="2"/>
        <v>-0.36999999999999922</v>
      </c>
      <c r="G85" s="62">
        <f t="shared" si="3"/>
        <v>-3.1650983746792066E-2</v>
      </c>
      <c r="S85" s="52"/>
    </row>
    <row r="86" spans="1:19" x14ac:dyDescent="0.3">
      <c r="A86" t="s">
        <v>411</v>
      </c>
      <c r="B86">
        <v>84</v>
      </c>
      <c r="C86" t="s">
        <v>156</v>
      </c>
      <c r="D86" s="67">
        <v>10.8</v>
      </c>
      <c r="E86" s="67">
        <v>10.83</v>
      </c>
      <c r="F86" s="52">
        <f t="shared" si="2"/>
        <v>2.9999999999999361E-2</v>
      </c>
      <c r="G86" s="62">
        <f t="shared" si="3"/>
        <v>2.7777777777777185E-3</v>
      </c>
      <c r="S86" s="52"/>
    </row>
    <row r="87" spans="1:19" x14ac:dyDescent="0.3">
      <c r="A87" t="s">
        <v>411</v>
      </c>
      <c r="B87">
        <v>85</v>
      </c>
      <c r="C87" t="s">
        <v>157</v>
      </c>
      <c r="D87" s="67">
        <v>11.6</v>
      </c>
      <c r="E87" s="67">
        <v>11.66</v>
      </c>
      <c r="F87" s="52">
        <f t="shared" si="2"/>
        <v>6.0000000000000497E-2</v>
      </c>
      <c r="G87" s="62">
        <f t="shared" si="3"/>
        <v>5.1724137931034916E-3</v>
      </c>
      <c r="S87" s="52"/>
    </row>
    <row r="88" spans="1:19" x14ac:dyDescent="0.3">
      <c r="A88" t="s">
        <v>411</v>
      </c>
      <c r="B88">
        <v>86</v>
      </c>
      <c r="C88" t="s">
        <v>158</v>
      </c>
      <c r="D88" s="67">
        <v>12.88</v>
      </c>
      <c r="E88" s="67">
        <v>13.52</v>
      </c>
      <c r="F88" s="52">
        <f t="shared" si="2"/>
        <v>0.63999999999999879</v>
      </c>
      <c r="G88" s="62">
        <f t="shared" si="3"/>
        <v>4.9689440993788726E-2</v>
      </c>
      <c r="S88" s="52"/>
    </row>
    <row r="89" spans="1:19" x14ac:dyDescent="0.3">
      <c r="A89" t="s">
        <v>411</v>
      </c>
      <c r="B89">
        <v>87</v>
      </c>
      <c r="C89" t="s">
        <v>159</v>
      </c>
      <c r="D89" s="67">
        <v>13.74</v>
      </c>
      <c r="E89" s="67">
        <v>13.83</v>
      </c>
      <c r="F89" s="52">
        <f t="shared" si="2"/>
        <v>8.9999999999999858E-2</v>
      </c>
      <c r="G89" s="62">
        <f t="shared" si="3"/>
        <v>6.550218340611343E-3</v>
      </c>
      <c r="S89" s="52"/>
    </row>
    <row r="90" spans="1:19" x14ac:dyDescent="0.3">
      <c r="A90" t="s">
        <v>411</v>
      </c>
      <c r="B90">
        <v>88</v>
      </c>
      <c r="C90" t="s">
        <v>160</v>
      </c>
      <c r="D90" s="67">
        <v>9.58</v>
      </c>
      <c r="E90" s="67">
        <v>10.33</v>
      </c>
      <c r="F90" s="52">
        <f t="shared" si="2"/>
        <v>0.75</v>
      </c>
      <c r="G90" s="62">
        <f t="shared" si="3"/>
        <v>7.8288100208768266E-2</v>
      </c>
      <c r="S90" s="52"/>
    </row>
    <row r="91" spans="1:19" x14ac:dyDescent="0.3">
      <c r="A91" t="s">
        <v>411</v>
      </c>
      <c r="B91">
        <v>89</v>
      </c>
      <c r="C91" t="s">
        <v>161</v>
      </c>
      <c r="D91" s="67">
        <v>12.19</v>
      </c>
      <c r="E91" s="67">
        <v>12.28</v>
      </c>
      <c r="F91" s="52">
        <f t="shared" si="2"/>
        <v>8.9999999999999858E-2</v>
      </c>
      <c r="G91" s="62">
        <f t="shared" si="3"/>
        <v>7.3831009023789876E-3</v>
      </c>
      <c r="S91" s="52"/>
    </row>
    <row r="92" spans="1:19" x14ac:dyDescent="0.3">
      <c r="A92" t="s">
        <v>411</v>
      </c>
      <c r="B92">
        <v>90</v>
      </c>
      <c r="C92" t="s">
        <v>162</v>
      </c>
      <c r="D92" s="67">
        <v>10.18</v>
      </c>
      <c r="E92" s="67">
        <v>10.18</v>
      </c>
      <c r="F92" s="52">
        <f t="shared" si="2"/>
        <v>0</v>
      </c>
      <c r="G92" s="62">
        <f t="shared" si="3"/>
        <v>0</v>
      </c>
      <c r="S92" s="52"/>
    </row>
    <row r="93" spans="1:19" x14ac:dyDescent="0.3">
      <c r="A93" t="s">
        <v>411</v>
      </c>
      <c r="B93">
        <v>91</v>
      </c>
      <c r="C93" t="s">
        <v>163</v>
      </c>
      <c r="D93" s="67">
        <v>11.8</v>
      </c>
      <c r="E93" s="67">
        <v>11.85</v>
      </c>
      <c r="F93" s="52">
        <f t="shared" si="2"/>
        <v>4.9999999999998934E-2</v>
      </c>
      <c r="G93" s="62">
        <f t="shared" si="3"/>
        <v>4.2372881355931301E-3</v>
      </c>
      <c r="S93" s="52"/>
    </row>
    <row r="94" spans="1:19" x14ac:dyDescent="0.3">
      <c r="A94" t="s">
        <v>411</v>
      </c>
      <c r="B94">
        <v>92</v>
      </c>
      <c r="C94" t="s">
        <v>164</v>
      </c>
      <c r="D94" s="67">
        <v>11.05</v>
      </c>
      <c r="E94" s="67">
        <v>10.91</v>
      </c>
      <c r="F94" s="52">
        <f t="shared" si="2"/>
        <v>-0.14000000000000057</v>
      </c>
      <c r="G94" s="62">
        <f t="shared" si="3"/>
        <v>-1.2669683257918602E-2</v>
      </c>
      <c r="S94" s="52"/>
    </row>
    <row r="95" spans="1:19" x14ac:dyDescent="0.3">
      <c r="A95" t="s">
        <v>411</v>
      </c>
      <c r="B95">
        <v>93</v>
      </c>
      <c r="C95" t="s">
        <v>165</v>
      </c>
      <c r="D95" s="67">
        <v>12.51</v>
      </c>
      <c r="E95" s="67">
        <v>11.97</v>
      </c>
      <c r="F95" s="52">
        <f t="shared" si="2"/>
        <v>-0.53999999999999915</v>
      </c>
      <c r="G95" s="62">
        <f t="shared" si="3"/>
        <v>-4.3165467625899213E-2</v>
      </c>
      <c r="S95" s="52"/>
    </row>
    <row r="96" spans="1:19" x14ac:dyDescent="0.3">
      <c r="A96" t="s">
        <v>411</v>
      </c>
      <c r="B96">
        <v>94</v>
      </c>
      <c r="C96" t="s">
        <v>166</v>
      </c>
      <c r="D96" s="67">
        <v>10.98</v>
      </c>
      <c r="E96" s="67">
        <v>10.75</v>
      </c>
      <c r="F96" s="52">
        <f t="shared" si="2"/>
        <v>-0.23000000000000043</v>
      </c>
      <c r="G96" s="62">
        <f t="shared" si="3"/>
        <v>-2.0947176684881642E-2</v>
      </c>
      <c r="S96" s="52"/>
    </row>
    <row r="97" spans="1:19" x14ac:dyDescent="0.3">
      <c r="A97" t="s">
        <v>411</v>
      </c>
      <c r="B97">
        <v>95</v>
      </c>
      <c r="C97" t="s">
        <v>167</v>
      </c>
      <c r="D97" s="67">
        <v>10.56</v>
      </c>
      <c r="E97" s="67">
        <v>10.41</v>
      </c>
      <c r="F97" s="52">
        <f t="shared" si="2"/>
        <v>-0.15000000000000036</v>
      </c>
      <c r="G97" s="62">
        <f t="shared" si="3"/>
        <v>-1.4204545454545487E-2</v>
      </c>
      <c r="S97" s="52"/>
    </row>
    <row r="98" spans="1:19" x14ac:dyDescent="0.3">
      <c r="A98" t="s">
        <v>411</v>
      </c>
      <c r="B98">
        <v>96</v>
      </c>
      <c r="C98" t="s">
        <v>168</v>
      </c>
      <c r="D98" s="67">
        <v>14.31</v>
      </c>
      <c r="E98" s="67">
        <v>14</v>
      </c>
      <c r="F98" s="52">
        <f t="shared" si="2"/>
        <v>-0.3100000000000005</v>
      </c>
      <c r="G98" s="62">
        <f t="shared" si="3"/>
        <v>-2.1663172606568866E-2</v>
      </c>
      <c r="S98" s="52"/>
    </row>
    <row r="99" spans="1:19" x14ac:dyDescent="0.3">
      <c r="A99" t="s">
        <v>411</v>
      </c>
      <c r="B99">
        <v>97</v>
      </c>
      <c r="C99" t="s">
        <v>169</v>
      </c>
      <c r="D99" s="67">
        <v>14.54</v>
      </c>
      <c r="E99" s="67">
        <v>13.89</v>
      </c>
      <c r="F99" s="52">
        <f t="shared" si="2"/>
        <v>-0.64999999999999858</v>
      </c>
      <c r="G99" s="62">
        <f t="shared" si="3"/>
        <v>-4.4704264099037043E-2</v>
      </c>
      <c r="S99" s="52"/>
    </row>
    <row r="100" spans="1:19" x14ac:dyDescent="0.3">
      <c r="A100" t="s">
        <v>411</v>
      </c>
      <c r="B100">
        <v>98</v>
      </c>
      <c r="C100" t="s">
        <v>170</v>
      </c>
      <c r="D100" s="67">
        <v>12.7</v>
      </c>
      <c r="E100" s="67">
        <v>12.79</v>
      </c>
      <c r="F100" s="52">
        <f t="shared" si="2"/>
        <v>8.9999999999999858E-2</v>
      </c>
      <c r="G100" s="62">
        <f t="shared" si="3"/>
        <v>7.086614173228336E-3</v>
      </c>
      <c r="S100" s="52"/>
    </row>
    <row r="101" spans="1:19" x14ac:dyDescent="0.3">
      <c r="A101" t="s">
        <v>411</v>
      </c>
      <c r="B101">
        <v>99</v>
      </c>
      <c r="C101" t="s">
        <v>171</v>
      </c>
      <c r="D101" s="67">
        <v>12.91</v>
      </c>
      <c r="E101" s="67">
        <v>13.14</v>
      </c>
      <c r="F101" s="52">
        <f t="shared" si="2"/>
        <v>0.23000000000000043</v>
      </c>
      <c r="G101" s="62">
        <f t="shared" si="3"/>
        <v>1.7815646785437678E-2</v>
      </c>
      <c r="S101" s="52"/>
    </row>
    <row r="102" spans="1:19" x14ac:dyDescent="0.3">
      <c r="A102" t="s">
        <v>411</v>
      </c>
      <c r="B102">
        <v>100</v>
      </c>
      <c r="C102" t="s">
        <v>172</v>
      </c>
      <c r="D102" s="67">
        <v>12.12</v>
      </c>
      <c r="E102" s="67">
        <v>12.16</v>
      </c>
      <c r="F102" s="52">
        <f t="shared" si="2"/>
        <v>4.0000000000000924E-2</v>
      </c>
      <c r="G102" s="62">
        <f t="shared" si="3"/>
        <v>3.3003300330033767E-3</v>
      </c>
      <c r="S102" s="52"/>
    </row>
    <row r="103" spans="1:19" x14ac:dyDescent="0.3">
      <c r="A103" t="s">
        <v>411</v>
      </c>
      <c r="B103">
        <v>101</v>
      </c>
      <c r="C103" t="s">
        <v>173</v>
      </c>
      <c r="D103" s="67">
        <v>10.62</v>
      </c>
      <c r="E103" s="67">
        <v>10.96</v>
      </c>
      <c r="F103" s="52">
        <f t="shared" si="2"/>
        <v>0.34000000000000163</v>
      </c>
      <c r="G103" s="62">
        <f t="shared" si="3"/>
        <v>3.2015065913371152E-2</v>
      </c>
      <c r="S103" s="52"/>
    </row>
    <row r="104" spans="1:19" x14ac:dyDescent="0.3">
      <c r="A104" t="s">
        <v>411</v>
      </c>
      <c r="B104">
        <v>102</v>
      </c>
      <c r="C104" t="s">
        <v>174</v>
      </c>
      <c r="D104" s="67">
        <v>12.39</v>
      </c>
      <c r="E104" s="67">
        <v>12.36</v>
      </c>
      <c r="F104" s="52">
        <f t="shared" si="2"/>
        <v>-3.0000000000001137E-2</v>
      </c>
      <c r="G104" s="62">
        <f t="shared" si="3"/>
        <v>-2.4213075060533604E-3</v>
      </c>
      <c r="S104" s="52"/>
    </row>
    <row r="105" spans="1:19" x14ac:dyDescent="0.3">
      <c r="A105" t="s">
        <v>411</v>
      </c>
      <c r="B105">
        <v>103</v>
      </c>
      <c r="C105" t="s">
        <v>175</v>
      </c>
      <c r="D105" s="67">
        <v>12.24</v>
      </c>
      <c r="E105" s="67">
        <v>11.94</v>
      </c>
      <c r="F105" s="52">
        <f t="shared" si="2"/>
        <v>-0.30000000000000071</v>
      </c>
      <c r="G105" s="62">
        <f t="shared" si="3"/>
        <v>-2.4509803921568686E-2</v>
      </c>
      <c r="S105" s="52"/>
    </row>
    <row r="106" spans="1:19" x14ac:dyDescent="0.3">
      <c r="A106" t="s">
        <v>411</v>
      </c>
      <c r="B106">
        <v>104</v>
      </c>
      <c r="C106" t="s">
        <v>176</v>
      </c>
      <c r="D106" s="67">
        <v>12.2</v>
      </c>
      <c r="E106" s="67">
        <v>12.06</v>
      </c>
      <c r="F106" s="52">
        <f t="shared" si="2"/>
        <v>-0.13999999999999879</v>
      </c>
      <c r="G106" s="62">
        <f t="shared" si="3"/>
        <v>-1.1475409836065476E-2</v>
      </c>
      <c r="S106" s="52"/>
    </row>
    <row r="107" spans="1:19" x14ac:dyDescent="0.3">
      <c r="A107" t="s">
        <v>411</v>
      </c>
      <c r="B107">
        <v>105</v>
      </c>
      <c r="C107" t="s">
        <v>177</v>
      </c>
      <c r="D107" s="67">
        <v>16.010000000000002</v>
      </c>
      <c r="E107" s="67">
        <v>15.74</v>
      </c>
      <c r="F107" s="52">
        <f t="shared" si="2"/>
        <v>-0.27000000000000135</v>
      </c>
      <c r="G107" s="62">
        <f t="shared" si="3"/>
        <v>-1.6864459712679657E-2</v>
      </c>
      <c r="S107" s="52"/>
    </row>
    <row r="108" spans="1:19" x14ac:dyDescent="0.3">
      <c r="A108" t="s">
        <v>411</v>
      </c>
      <c r="B108">
        <v>106</v>
      </c>
      <c r="C108" t="s">
        <v>178</v>
      </c>
      <c r="D108" s="67">
        <v>12.42</v>
      </c>
      <c r="E108" s="67">
        <v>12.27</v>
      </c>
      <c r="F108" s="52">
        <f t="shared" si="2"/>
        <v>-0.15000000000000036</v>
      </c>
      <c r="G108" s="62">
        <f t="shared" si="3"/>
        <v>-1.2077294685990368E-2</v>
      </c>
      <c r="S108" s="52"/>
    </row>
    <row r="109" spans="1:19" x14ac:dyDescent="0.3">
      <c r="A109" t="s">
        <v>411</v>
      </c>
      <c r="B109">
        <v>107</v>
      </c>
      <c r="C109" t="s">
        <v>179</v>
      </c>
      <c r="D109" s="67">
        <v>10.35</v>
      </c>
      <c r="E109" s="67">
        <v>11.01</v>
      </c>
      <c r="F109" s="52">
        <f t="shared" si="2"/>
        <v>0.66000000000000014</v>
      </c>
      <c r="G109" s="62">
        <f t="shared" si="3"/>
        <v>6.3768115942028997E-2</v>
      </c>
      <c r="S109" s="52"/>
    </row>
    <row r="110" spans="1:19" x14ac:dyDescent="0.3">
      <c r="A110" t="s">
        <v>411</v>
      </c>
      <c r="B110">
        <v>108</v>
      </c>
      <c r="C110" t="s">
        <v>180</v>
      </c>
      <c r="D110" s="67">
        <v>13.08</v>
      </c>
      <c r="E110" s="67">
        <v>13.38</v>
      </c>
      <c r="F110" s="52">
        <f t="shared" si="2"/>
        <v>0.30000000000000071</v>
      </c>
      <c r="G110" s="62">
        <f t="shared" si="3"/>
        <v>2.2935779816513815E-2</v>
      </c>
      <c r="S110" s="52"/>
    </row>
    <row r="111" spans="1:19" x14ac:dyDescent="0.3">
      <c r="A111" t="s">
        <v>411</v>
      </c>
      <c r="B111">
        <v>109</v>
      </c>
      <c r="C111" t="s">
        <v>181</v>
      </c>
      <c r="D111" s="67">
        <v>13.1</v>
      </c>
      <c r="E111" s="67">
        <v>13.37</v>
      </c>
      <c r="F111" s="52">
        <f t="shared" si="2"/>
        <v>0.26999999999999957</v>
      </c>
      <c r="G111" s="62">
        <f t="shared" si="3"/>
        <v>2.0610687022900732E-2</v>
      </c>
      <c r="S111" s="52"/>
    </row>
    <row r="112" spans="1:19" x14ac:dyDescent="0.3">
      <c r="A112" t="s">
        <v>411</v>
      </c>
      <c r="B112">
        <v>110</v>
      </c>
      <c r="C112" t="s">
        <v>182</v>
      </c>
      <c r="D112" s="67">
        <v>11.7</v>
      </c>
      <c r="E112" s="67">
        <v>11.77</v>
      </c>
      <c r="F112" s="52">
        <f t="shared" si="2"/>
        <v>7.0000000000000284E-2</v>
      </c>
      <c r="G112" s="62">
        <f t="shared" si="3"/>
        <v>5.9829059829060076E-3</v>
      </c>
      <c r="S112" s="52"/>
    </row>
    <row r="113" spans="1:19" x14ac:dyDescent="0.3">
      <c r="A113" t="s">
        <v>411</v>
      </c>
      <c r="B113">
        <v>111</v>
      </c>
      <c r="C113" t="s">
        <v>183</v>
      </c>
      <c r="D113" s="67">
        <v>10.45</v>
      </c>
      <c r="E113" s="67">
        <v>10.06</v>
      </c>
      <c r="F113" s="52">
        <f t="shared" si="2"/>
        <v>-0.38999999999999879</v>
      </c>
      <c r="G113" s="62">
        <f t="shared" si="3"/>
        <v>-3.732057416267931E-2</v>
      </c>
      <c r="S113" s="52"/>
    </row>
    <row r="114" spans="1:19" x14ac:dyDescent="0.3">
      <c r="A114" t="s">
        <v>411</v>
      </c>
      <c r="B114">
        <v>112</v>
      </c>
      <c r="C114" t="s">
        <v>184</v>
      </c>
      <c r="D114" s="67">
        <v>11.65</v>
      </c>
      <c r="E114" s="67">
        <v>11.83</v>
      </c>
      <c r="F114" s="52">
        <f t="shared" si="2"/>
        <v>0.17999999999999972</v>
      </c>
      <c r="G114" s="62">
        <f t="shared" si="3"/>
        <v>1.545064377682401E-2</v>
      </c>
      <c r="S114" s="52"/>
    </row>
    <row r="115" spans="1:19" x14ac:dyDescent="0.3">
      <c r="A115" t="s">
        <v>411</v>
      </c>
      <c r="B115">
        <v>113</v>
      </c>
      <c r="C115" t="s">
        <v>185</v>
      </c>
      <c r="D115" s="67">
        <v>11.91</v>
      </c>
      <c r="E115" s="67">
        <v>11.98</v>
      </c>
      <c r="F115" s="52">
        <f t="shared" si="2"/>
        <v>7.0000000000000284E-2</v>
      </c>
      <c r="G115" s="62">
        <f t="shared" si="3"/>
        <v>5.8774139378673625E-3</v>
      </c>
      <c r="S115" s="52"/>
    </row>
    <row r="116" spans="1:19" x14ac:dyDescent="0.3">
      <c r="A116" t="s">
        <v>411</v>
      </c>
      <c r="B116">
        <v>114</v>
      </c>
      <c r="C116" t="s">
        <v>186</v>
      </c>
      <c r="D116" s="67">
        <v>12.02</v>
      </c>
      <c r="E116" s="67">
        <v>11.6</v>
      </c>
      <c r="F116" s="52">
        <f t="shared" si="2"/>
        <v>-0.41999999999999993</v>
      </c>
      <c r="G116" s="62">
        <f t="shared" si="3"/>
        <v>-3.4941763727121461E-2</v>
      </c>
      <c r="S116" s="52"/>
    </row>
    <row r="117" spans="1:19" x14ac:dyDescent="0.3">
      <c r="A117" t="s">
        <v>411</v>
      </c>
      <c r="B117">
        <v>115</v>
      </c>
      <c r="C117" t="s">
        <v>187</v>
      </c>
      <c r="D117" s="67">
        <v>13.28</v>
      </c>
      <c r="E117" s="67">
        <v>13.19</v>
      </c>
      <c r="F117" s="52">
        <f t="shared" si="2"/>
        <v>-8.9999999999999858E-2</v>
      </c>
      <c r="G117" s="62">
        <f t="shared" si="3"/>
        <v>-6.7771084337349295E-3</v>
      </c>
      <c r="S117" s="52"/>
    </row>
    <row r="118" spans="1:19" x14ac:dyDescent="0.3">
      <c r="A118" t="s">
        <v>411</v>
      </c>
      <c r="B118">
        <v>116</v>
      </c>
      <c r="C118" t="s">
        <v>188</v>
      </c>
      <c r="D118" s="67">
        <v>11.93</v>
      </c>
      <c r="E118" s="67">
        <v>12.6</v>
      </c>
      <c r="F118" s="52">
        <f t="shared" si="2"/>
        <v>0.66999999999999993</v>
      </c>
      <c r="G118" s="62">
        <f t="shared" si="3"/>
        <v>5.6160938809723379E-2</v>
      </c>
      <c r="S118" s="52"/>
    </row>
    <row r="119" spans="1:19" x14ac:dyDescent="0.3">
      <c r="A119" t="s">
        <v>411</v>
      </c>
      <c r="B119">
        <v>117</v>
      </c>
      <c r="C119" t="s">
        <v>189</v>
      </c>
      <c r="D119" s="67">
        <v>11.88</v>
      </c>
      <c r="E119" s="67">
        <v>12.22</v>
      </c>
      <c r="F119" s="52">
        <f t="shared" si="2"/>
        <v>0.33999999999999986</v>
      </c>
      <c r="G119" s="62">
        <f t="shared" si="3"/>
        <v>2.8619528619528607E-2</v>
      </c>
      <c r="S119" s="52"/>
    </row>
    <row r="120" spans="1:19" x14ac:dyDescent="0.3">
      <c r="A120" t="s">
        <v>411</v>
      </c>
      <c r="B120">
        <v>118</v>
      </c>
      <c r="C120" t="s">
        <v>190</v>
      </c>
      <c r="D120" s="67">
        <v>11.56</v>
      </c>
      <c r="E120" s="67">
        <v>11.76</v>
      </c>
      <c r="F120" s="52">
        <f t="shared" si="2"/>
        <v>0.19999999999999929</v>
      </c>
      <c r="G120" s="62">
        <f t="shared" si="3"/>
        <v>1.7301038062283676E-2</v>
      </c>
      <c r="S120" s="52"/>
    </row>
    <row r="121" spans="1:19" x14ac:dyDescent="0.3">
      <c r="A121" t="s">
        <v>411</v>
      </c>
      <c r="B121">
        <v>119</v>
      </c>
      <c r="C121" t="s">
        <v>191</v>
      </c>
      <c r="D121" s="67">
        <v>13.43</v>
      </c>
      <c r="E121" s="67">
        <v>13.44</v>
      </c>
      <c r="F121" s="52">
        <f t="shared" si="2"/>
        <v>9.9999999999997868E-3</v>
      </c>
      <c r="G121" s="62">
        <f t="shared" si="3"/>
        <v>7.4460163812358805E-4</v>
      </c>
      <c r="S121" s="52"/>
    </row>
    <row r="122" spans="1:19" x14ac:dyDescent="0.3">
      <c r="A122" t="s">
        <v>411</v>
      </c>
      <c r="B122">
        <v>120</v>
      </c>
      <c r="C122" t="s">
        <v>192</v>
      </c>
      <c r="D122" s="67">
        <v>11.7</v>
      </c>
      <c r="E122" s="67">
        <v>11.77</v>
      </c>
      <c r="F122" s="52">
        <f t="shared" si="2"/>
        <v>7.0000000000000284E-2</v>
      </c>
      <c r="G122" s="62">
        <f t="shared" si="3"/>
        <v>5.9829059829060076E-3</v>
      </c>
      <c r="S122" s="52"/>
    </row>
    <row r="123" spans="1:19" x14ac:dyDescent="0.3">
      <c r="A123" t="s">
        <v>411</v>
      </c>
      <c r="B123">
        <v>121</v>
      </c>
      <c r="C123" t="s">
        <v>193</v>
      </c>
      <c r="D123" s="67">
        <v>13.15</v>
      </c>
      <c r="E123" s="67">
        <v>13.43</v>
      </c>
      <c r="F123" s="52">
        <f t="shared" si="2"/>
        <v>0.27999999999999936</v>
      </c>
      <c r="G123" s="62">
        <f t="shared" si="3"/>
        <v>2.1292775665399191E-2</v>
      </c>
      <c r="S123" s="52"/>
    </row>
    <row r="124" spans="1:19" x14ac:dyDescent="0.3">
      <c r="A124" t="s">
        <v>411</v>
      </c>
      <c r="B124">
        <v>122</v>
      </c>
      <c r="C124" t="s">
        <v>194</v>
      </c>
      <c r="D124" s="67">
        <v>10.45</v>
      </c>
      <c r="E124" s="67">
        <v>10.62</v>
      </c>
      <c r="F124" s="52">
        <f t="shared" si="2"/>
        <v>0.16999999999999993</v>
      </c>
      <c r="G124" s="62">
        <f t="shared" si="3"/>
        <v>1.6267942583732053E-2</v>
      </c>
      <c r="S124" s="52"/>
    </row>
    <row r="125" spans="1:19" x14ac:dyDescent="0.3">
      <c r="A125" t="s">
        <v>411</v>
      </c>
      <c r="B125">
        <v>123</v>
      </c>
      <c r="C125" t="s">
        <v>195</v>
      </c>
      <c r="D125" s="67">
        <v>11.55</v>
      </c>
      <c r="E125" s="67">
        <v>10.79</v>
      </c>
      <c r="F125" s="52">
        <f t="shared" si="2"/>
        <v>-0.76000000000000156</v>
      </c>
      <c r="G125" s="62">
        <f t="shared" si="3"/>
        <v>-6.5800865800865929E-2</v>
      </c>
      <c r="S125" s="52"/>
    </row>
    <row r="126" spans="1:19" x14ac:dyDescent="0.3">
      <c r="A126" t="s">
        <v>411</v>
      </c>
      <c r="B126">
        <v>124</v>
      </c>
      <c r="C126" t="s">
        <v>196</v>
      </c>
      <c r="D126" s="67">
        <v>11.67</v>
      </c>
      <c r="E126" s="67">
        <v>11.54</v>
      </c>
      <c r="F126" s="52">
        <f t="shared" si="2"/>
        <v>-0.13000000000000078</v>
      </c>
      <c r="G126" s="62">
        <f t="shared" si="3"/>
        <v>-1.1139674378748996E-2</v>
      </c>
      <c r="S126" s="52"/>
    </row>
    <row r="127" spans="1:19" x14ac:dyDescent="0.3">
      <c r="A127" t="s">
        <v>411</v>
      </c>
      <c r="B127">
        <v>125</v>
      </c>
      <c r="C127" t="s">
        <v>197</v>
      </c>
      <c r="D127" s="67">
        <v>12.65</v>
      </c>
      <c r="E127" s="67">
        <v>12.44</v>
      </c>
      <c r="F127" s="52">
        <f t="shared" si="2"/>
        <v>-0.21000000000000085</v>
      </c>
      <c r="G127" s="62">
        <f t="shared" si="3"/>
        <v>-1.6600790513834059E-2</v>
      </c>
      <c r="S127" s="52"/>
    </row>
    <row r="128" spans="1:19" x14ac:dyDescent="0.3">
      <c r="A128" t="s">
        <v>411</v>
      </c>
      <c r="B128">
        <v>126</v>
      </c>
      <c r="C128" t="s">
        <v>198</v>
      </c>
      <c r="D128" s="67">
        <v>13.31</v>
      </c>
      <c r="E128" s="67">
        <v>12.75</v>
      </c>
      <c r="F128" s="52">
        <f t="shared" si="2"/>
        <v>-0.5600000000000005</v>
      </c>
      <c r="G128" s="62">
        <f t="shared" si="3"/>
        <v>-4.207362885048839E-2</v>
      </c>
      <c r="S128" s="52"/>
    </row>
    <row r="129" spans="1:19" x14ac:dyDescent="0.3">
      <c r="A129" t="s">
        <v>411</v>
      </c>
      <c r="B129">
        <v>127</v>
      </c>
      <c r="C129" t="s">
        <v>199</v>
      </c>
      <c r="D129" s="67">
        <v>11.19</v>
      </c>
      <c r="E129" s="67">
        <v>10.52</v>
      </c>
      <c r="F129" s="52">
        <f t="shared" si="2"/>
        <v>-0.66999999999999993</v>
      </c>
      <c r="G129" s="62">
        <f t="shared" si="3"/>
        <v>-5.987488829311885E-2</v>
      </c>
      <c r="S129" s="52"/>
    </row>
    <row r="130" spans="1:19" x14ac:dyDescent="0.3">
      <c r="A130" t="s">
        <v>411</v>
      </c>
      <c r="B130">
        <v>128</v>
      </c>
      <c r="C130" t="s">
        <v>200</v>
      </c>
      <c r="D130" s="67">
        <v>9.2100000000000009</v>
      </c>
      <c r="E130" s="67">
        <v>9.09</v>
      </c>
      <c r="F130" s="52">
        <f t="shared" si="2"/>
        <v>-0.12000000000000099</v>
      </c>
      <c r="G130" s="62">
        <f t="shared" si="3"/>
        <v>-1.3029315960912159E-2</v>
      </c>
      <c r="S130" s="52"/>
    </row>
    <row r="131" spans="1:19" x14ac:dyDescent="0.3">
      <c r="A131" t="s">
        <v>411</v>
      </c>
      <c r="B131">
        <v>129</v>
      </c>
      <c r="C131" t="s">
        <v>201</v>
      </c>
      <c r="D131" s="67">
        <v>12.31</v>
      </c>
      <c r="E131" s="67">
        <v>12.46</v>
      </c>
      <c r="F131" s="52">
        <f t="shared" si="2"/>
        <v>0.15000000000000036</v>
      </c>
      <c r="G131" s="62">
        <f t="shared" si="3"/>
        <v>1.2185215272136504E-2</v>
      </c>
      <c r="S131" s="52"/>
    </row>
    <row r="132" spans="1:19" x14ac:dyDescent="0.3">
      <c r="A132" t="s">
        <v>411</v>
      </c>
      <c r="B132">
        <v>130</v>
      </c>
      <c r="C132" t="s">
        <v>202</v>
      </c>
      <c r="D132" s="67">
        <v>12.45</v>
      </c>
      <c r="E132" s="67">
        <v>11.97</v>
      </c>
      <c r="F132" s="52">
        <f t="shared" ref="F132:F195" si="4">E132-D132</f>
        <v>-0.47999999999999865</v>
      </c>
      <c r="G132" s="62">
        <f t="shared" ref="G132:G195" si="5">F132/D132</f>
        <v>-3.8554216867469772E-2</v>
      </c>
      <c r="S132" s="52"/>
    </row>
    <row r="133" spans="1:19" x14ac:dyDescent="0.3">
      <c r="A133" t="s">
        <v>411</v>
      </c>
      <c r="B133">
        <v>131</v>
      </c>
      <c r="C133" t="s">
        <v>203</v>
      </c>
      <c r="D133" s="67">
        <v>12.99</v>
      </c>
      <c r="E133" s="67">
        <v>12.9</v>
      </c>
      <c r="F133" s="52">
        <f t="shared" si="4"/>
        <v>-8.9999999999999858E-2</v>
      </c>
      <c r="G133" s="62">
        <f t="shared" si="5"/>
        <v>-6.9284064665126911E-3</v>
      </c>
      <c r="S133" s="52"/>
    </row>
    <row r="134" spans="1:19" x14ac:dyDescent="0.3">
      <c r="A134" t="s">
        <v>411</v>
      </c>
      <c r="B134">
        <v>132</v>
      </c>
      <c r="C134" t="s">
        <v>204</v>
      </c>
      <c r="D134" s="67">
        <v>14.77</v>
      </c>
      <c r="E134" s="67">
        <v>15.5</v>
      </c>
      <c r="F134" s="52">
        <f t="shared" si="4"/>
        <v>0.73000000000000043</v>
      </c>
      <c r="G134" s="62">
        <f t="shared" si="5"/>
        <v>4.9424509140148981E-2</v>
      </c>
      <c r="S134" s="52"/>
    </row>
    <row r="135" spans="1:19" x14ac:dyDescent="0.3">
      <c r="A135" t="s">
        <v>411</v>
      </c>
      <c r="B135">
        <v>133</v>
      </c>
      <c r="C135" t="s">
        <v>205</v>
      </c>
      <c r="D135" s="67">
        <v>14</v>
      </c>
      <c r="E135" s="67">
        <v>13.8</v>
      </c>
      <c r="F135" s="52">
        <f t="shared" si="4"/>
        <v>-0.19999999999999929</v>
      </c>
      <c r="G135" s="62">
        <f t="shared" si="5"/>
        <v>-1.4285714285714235E-2</v>
      </c>
      <c r="S135" s="52"/>
    </row>
    <row r="136" spans="1:19" x14ac:dyDescent="0.3">
      <c r="A136" t="s">
        <v>411</v>
      </c>
      <c r="B136">
        <v>134</v>
      </c>
      <c r="C136" t="s">
        <v>206</v>
      </c>
      <c r="D136" s="67">
        <v>12.67</v>
      </c>
      <c r="E136" s="67">
        <v>12.2</v>
      </c>
      <c r="F136" s="52">
        <f t="shared" si="4"/>
        <v>-0.47000000000000064</v>
      </c>
      <c r="G136" s="62">
        <f t="shared" si="5"/>
        <v>-3.7095501183899024E-2</v>
      </c>
      <c r="S136" s="52"/>
    </row>
    <row r="137" spans="1:19" x14ac:dyDescent="0.3">
      <c r="A137" t="s">
        <v>411</v>
      </c>
      <c r="B137">
        <v>135</v>
      </c>
      <c r="C137" t="s">
        <v>207</v>
      </c>
      <c r="D137" s="67">
        <v>16.02</v>
      </c>
      <c r="E137" s="67">
        <v>15.61</v>
      </c>
      <c r="F137" s="52">
        <f t="shared" si="4"/>
        <v>-0.41000000000000014</v>
      </c>
      <c r="G137" s="62">
        <f t="shared" si="5"/>
        <v>-2.5593008739076165E-2</v>
      </c>
      <c r="S137" s="52"/>
    </row>
    <row r="138" spans="1:19" x14ac:dyDescent="0.3">
      <c r="A138" t="s">
        <v>411</v>
      </c>
      <c r="B138">
        <v>136</v>
      </c>
      <c r="C138" t="s">
        <v>208</v>
      </c>
      <c r="D138" s="67">
        <v>11.31</v>
      </c>
      <c r="E138" s="67">
        <v>11.73</v>
      </c>
      <c r="F138" s="52">
        <f t="shared" si="4"/>
        <v>0.41999999999999993</v>
      </c>
      <c r="G138" s="62">
        <f t="shared" si="5"/>
        <v>3.7135278514588851E-2</v>
      </c>
      <c r="S138" s="52"/>
    </row>
    <row r="139" spans="1:19" x14ac:dyDescent="0.3">
      <c r="A139" t="s">
        <v>411</v>
      </c>
      <c r="B139">
        <v>137</v>
      </c>
      <c r="C139" t="s">
        <v>209</v>
      </c>
      <c r="D139" s="67">
        <v>13.39</v>
      </c>
      <c r="E139" s="67">
        <v>12.84</v>
      </c>
      <c r="F139" s="52">
        <f t="shared" si="4"/>
        <v>-0.55000000000000071</v>
      </c>
      <c r="G139" s="62">
        <f t="shared" si="5"/>
        <v>-4.1075429424944042E-2</v>
      </c>
      <c r="S139" s="52"/>
    </row>
    <row r="140" spans="1:19" x14ac:dyDescent="0.3">
      <c r="A140" t="s">
        <v>411</v>
      </c>
      <c r="B140">
        <v>138</v>
      </c>
      <c r="C140" t="s">
        <v>210</v>
      </c>
      <c r="D140" s="67">
        <v>10.41</v>
      </c>
      <c r="E140" s="67">
        <v>10.99</v>
      </c>
      <c r="F140" s="52">
        <f t="shared" si="4"/>
        <v>0.58000000000000007</v>
      </c>
      <c r="G140" s="62">
        <f t="shared" si="5"/>
        <v>5.5715658021133534E-2</v>
      </c>
      <c r="S140" s="52"/>
    </row>
    <row r="141" spans="1:19" x14ac:dyDescent="0.3">
      <c r="A141" t="s">
        <v>411</v>
      </c>
      <c r="B141">
        <v>139</v>
      </c>
      <c r="C141" t="s">
        <v>211</v>
      </c>
      <c r="D141" s="67">
        <v>11.92</v>
      </c>
      <c r="E141" s="67">
        <v>11.64</v>
      </c>
      <c r="F141" s="52">
        <f t="shared" si="4"/>
        <v>-0.27999999999999936</v>
      </c>
      <c r="G141" s="62">
        <f t="shared" si="5"/>
        <v>-2.3489932885905986E-2</v>
      </c>
      <c r="S141" s="52"/>
    </row>
    <row r="142" spans="1:19" x14ac:dyDescent="0.3">
      <c r="A142" t="s">
        <v>411</v>
      </c>
      <c r="B142">
        <v>140</v>
      </c>
      <c r="C142" t="s">
        <v>212</v>
      </c>
      <c r="D142" s="67">
        <v>10.36</v>
      </c>
      <c r="E142" s="67">
        <v>10.38</v>
      </c>
      <c r="F142" s="52">
        <f t="shared" si="4"/>
        <v>2.000000000000135E-2</v>
      </c>
      <c r="G142" s="62">
        <f t="shared" si="5"/>
        <v>1.9305019305020609E-3</v>
      </c>
      <c r="S142" s="52"/>
    </row>
    <row r="143" spans="1:19" x14ac:dyDescent="0.3">
      <c r="A143" t="s">
        <v>411</v>
      </c>
      <c r="B143">
        <v>141</v>
      </c>
      <c r="C143" t="s">
        <v>213</v>
      </c>
      <c r="D143" s="67">
        <v>10.08</v>
      </c>
      <c r="E143" s="67">
        <v>10.18</v>
      </c>
      <c r="F143" s="52">
        <f t="shared" si="4"/>
        <v>9.9999999999999645E-2</v>
      </c>
      <c r="G143" s="62">
        <f t="shared" si="5"/>
        <v>9.9206349206348854E-3</v>
      </c>
      <c r="S143" s="52"/>
    </row>
    <row r="144" spans="1:19" x14ac:dyDescent="0.3">
      <c r="A144" t="s">
        <v>411</v>
      </c>
      <c r="B144">
        <v>142</v>
      </c>
      <c r="C144" t="s">
        <v>214</v>
      </c>
      <c r="D144" s="67">
        <v>10.91</v>
      </c>
      <c r="E144" s="67">
        <v>11.26</v>
      </c>
      <c r="F144" s="52">
        <f t="shared" si="4"/>
        <v>0.34999999999999964</v>
      </c>
      <c r="G144" s="62">
        <f t="shared" si="5"/>
        <v>3.2080659945004551E-2</v>
      </c>
      <c r="S144" s="52"/>
    </row>
    <row r="145" spans="1:19" x14ac:dyDescent="0.3">
      <c r="A145" t="s">
        <v>411</v>
      </c>
      <c r="B145">
        <v>143</v>
      </c>
      <c r="C145" t="s">
        <v>215</v>
      </c>
      <c r="D145" s="67">
        <v>15.68</v>
      </c>
      <c r="E145" s="67">
        <v>14.65</v>
      </c>
      <c r="F145" s="52">
        <f t="shared" si="4"/>
        <v>-1.0299999999999994</v>
      </c>
      <c r="G145" s="62">
        <f t="shared" si="5"/>
        <v>-6.5688775510204037E-2</v>
      </c>
      <c r="S145" s="52"/>
    </row>
    <row r="146" spans="1:19" x14ac:dyDescent="0.3">
      <c r="A146" t="s">
        <v>411</v>
      </c>
      <c r="B146">
        <v>144</v>
      </c>
      <c r="C146" t="s">
        <v>216</v>
      </c>
      <c r="D146" s="67">
        <v>12.66</v>
      </c>
      <c r="E146" s="67">
        <v>12.05</v>
      </c>
      <c r="F146" s="52">
        <f t="shared" si="4"/>
        <v>-0.60999999999999943</v>
      </c>
      <c r="G146" s="62">
        <f t="shared" si="5"/>
        <v>-4.8183254344391739E-2</v>
      </c>
      <c r="S146" s="52"/>
    </row>
    <row r="147" spans="1:19" x14ac:dyDescent="0.3">
      <c r="A147" t="s">
        <v>411</v>
      </c>
      <c r="B147">
        <v>146</v>
      </c>
      <c r="C147" t="s">
        <v>217</v>
      </c>
      <c r="D147" s="67">
        <v>11.24</v>
      </c>
      <c r="E147" s="67">
        <v>11.53</v>
      </c>
      <c r="F147" s="52">
        <f t="shared" si="4"/>
        <v>0.28999999999999915</v>
      </c>
      <c r="G147" s="62">
        <f t="shared" si="5"/>
        <v>2.5800711743772166E-2</v>
      </c>
      <c r="S147" s="52"/>
    </row>
    <row r="148" spans="1:19" x14ac:dyDescent="0.3">
      <c r="A148" t="s">
        <v>411</v>
      </c>
      <c r="B148">
        <v>147</v>
      </c>
      <c r="C148" t="s">
        <v>218</v>
      </c>
      <c r="D148" s="67">
        <v>9.08</v>
      </c>
      <c r="E148" s="67">
        <v>9.57</v>
      </c>
      <c r="F148" s="52">
        <f t="shared" si="4"/>
        <v>0.49000000000000021</v>
      </c>
      <c r="G148" s="62">
        <f t="shared" si="5"/>
        <v>5.3964757709251125E-2</v>
      </c>
      <c r="S148" s="52"/>
    </row>
    <row r="149" spans="1:19" x14ac:dyDescent="0.3">
      <c r="A149" t="s">
        <v>411</v>
      </c>
      <c r="B149">
        <v>148</v>
      </c>
      <c r="C149" t="s">
        <v>219</v>
      </c>
      <c r="D149" s="67">
        <v>12.5</v>
      </c>
      <c r="E149" s="67">
        <v>12.93</v>
      </c>
      <c r="F149" s="52">
        <f t="shared" si="4"/>
        <v>0.42999999999999972</v>
      </c>
      <c r="G149" s="62">
        <f t="shared" si="5"/>
        <v>3.4399999999999979E-2</v>
      </c>
      <c r="S149" s="52"/>
    </row>
    <row r="150" spans="1:19" x14ac:dyDescent="0.3">
      <c r="A150" t="s">
        <v>411</v>
      </c>
      <c r="B150">
        <v>149</v>
      </c>
      <c r="C150" t="s">
        <v>220</v>
      </c>
      <c r="D150" s="67">
        <v>11.74</v>
      </c>
      <c r="E150" s="67">
        <v>12.36</v>
      </c>
      <c r="F150" s="52">
        <f t="shared" si="4"/>
        <v>0.61999999999999922</v>
      </c>
      <c r="G150" s="62">
        <f t="shared" si="5"/>
        <v>5.2810902896081702E-2</v>
      </c>
      <c r="S150" s="52"/>
    </row>
    <row r="151" spans="1:19" x14ac:dyDescent="0.3">
      <c r="A151" t="s">
        <v>411</v>
      </c>
      <c r="B151">
        <v>150</v>
      </c>
      <c r="C151" t="s">
        <v>221</v>
      </c>
      <c r="D151" s="67">
        <v>12.22</v>
      </c>
      <c r="E151" s="67">
        <v>11.95</v>
      </c>
      <c r="F151" s="52">
        <f t="shared" si="4"/>
        <v>-0.27000000000000135</v>
      </c>
      <c r="G151" s="62">
        <f t="shared" si="5"/>
        <v>-2.2094926350245608E-2</v>
      </c>
      <c r="S151" s="52"/>
    </row>
    <row r="152" spans="1:19" x14ac:dyDescent="0.3">
      <c r="A152" t="s">
        <v>411</v>
      </c>
      <c r="B152">
        <v>151</v>
      </c>
      <c r="C152" t="s">
        <v>222</v>
      </c>
      <c r="D152" s="67">
        <v>13.66</v>
      </c>
      <c r="E152" s="67">
        <v>13.6</v>
      </c>
      <c r="F152" s="52">
        <f t="shared" si="4"/>
        <v>-6.0000000000000497E-2</v>
      </c>
      <c r="G152" s="62">
        <f t="shared" si="5"/>
        <v>-4.3923865300146778E-3</v>
      </c>
      <c r="S152" s="52"/>
    </row>
    <row r="153" spans="1:19" x14ac:dyDescent="0.3">
      <c r="A153" t="s">
        <v>411</v>
      </c>
      <c r="B153">
        <v>152</v>
      </c>
      <c r="C153" t="s">
        <v>223</v>
      </c>
      <c r="D153" s="67">
        <v>18.489999999999998</v>
      </c>
      <c r="E153" s="67">
        <v>17.53</v>
      </c>
      <c r="F153" s="52">
        <f t="shared" si="4"/>
        <v>-0.9599999999999973</v>
      </c>
      <c r="G153" s="62">
        <f t="shared" si="5"/>
        <v>-5.191995673336925E-2</v>
      </c>
      <c r="S153" s="52"/>
    </row>
    <row r="154" spans="1:19" x14ac:dyDescent="0.3">
      <c r="A154" t="s">
        <v>411</v>
      </c>
      <c r="B154">
        <v>153</v>
      </c>
      <c r="C154" t="s">
        <v>224</v>
      </c>
      <c r="D154" s="67">
        <v>14.22</v>
      </c>
      <c r="E154" s="67">
        <v>14.56</v>
      </c>
      <c r="F154" s="52">
        <f t="shared" si="4"/>
        <v>0.33999999999999986</v>
      </c>
      <c r="G154" s="62">
        <f t="shared" si="5"/>
        <v>2.3909985935302379E-2</v>
      </c>
      <c r="S154" s="52"/>
    </row>
    <row r="155" spans="1:19" x14ac:dyDescent="0.3">
      <c r="A155" t="s">
        <v>411</v>
      </c>
      <c r="B155">
        <v>154</v>
      </c>
      <c r="C155" t="s">
        <v>225</v>
      </c>
      <c r="D155" s="67">
        <v>13.31</v>
      </c>
      <c r="E155" s="67">
        <v>13.6</v>
      </c>
      <c r="F155" s="52">
        <f t="shared" si="4"/>
        <v>0.28999999999999915</v>
      </c>
      <c r="G155" s="62">
        <f t="shared" si="5"/>
        <v>2.1788129226145689E-2</v>
      </c>
      <c r="S155" s="52"/>
    </row>
    <row r="156" spans="1:19" x14ac:dyDescent="0.3">
      <c r="A156" t="s">
        <v>411</v>
      </c>
      <c r="B156">
        <v>155</v>
      </c>
      <c r="C156" t="s">
        <v>226</v>
      </c>
      <c r="D156" s="67">
        <v>14.4</v>
      </c>
      <c r="E156" s="67">
        <v>13.79</v>
      </c>
      <c r="F156" s="52">
        <f t="shared" si="4"/>
        <v>-0.61000000000000121</v>
      </c>
      <c r="G156" s="62">
        <f t="shared" si="5"/>
        <v>-4.2361111111111197E-2</v>
      </c>
      <c r="S156" s="52"/>
    </row>
    <row r="157" spans="1:19" x14ac:dyDescent="0.3">
      <c r="A157" t="s">
        <v>411</v>
      </c>
      <c r="B157">
        <v>156</v>
      </c>
      <c r="C157" t="s">
        <v>227</v>
      </c>
      <c r="D157" s="67">
        <v>15.12</v>
      </c>
      <c r="E157" s="67">
        <v>15.68</v>
      </c>
      <c r="F157" s="52">
        <f t="shared" si="4"/>
        <v>0.5600000000000005</v>
      </c>
      <c r="G157" s="62">
        <f t="shared" si="5"/>
        <v>3.703703703703707E-2</v>
      </c>
      <c r="S157" s="52"/>
    </row>
    <row r="158" spans="1:19" x14ac:dyDescent="0.3">
      <c r="A158" t="s">
        <v>411</v>
      </c>
      <c r="B158">
        <v>157</v>
      </c>
      <c r="C158" t="s">
        <v>228</v>
      </c>
      <c r="D158" s="67">
        <v>11.64</v>
      </c>
      <c r="E158" s="67">
        <v>12.42</v>
      </c>
      <c r="F158" s="52">
        <f t="shared" si="4"/>
        <v>0.77999999999999936</v>
      </c>
      <c r="G158" s="62">
        <f t="shared" si="5"/>
        <v>6.7010309278350458E-2</v>
      </c>
      <c r="S158" s="52"/>
    </row>
    <row r="159" spans="1:19" x14ac:dyDescent="0.3">
      <c r="A159" t="s">
        <v>411</v>
      </c>
      <c r="B159">
        <v>158</v>
      </c>
      <c r="C159" t="s">
        <v>229</v>
      </c>
      <c r="D159" s="67">
        <v>11.61</v>
      </c>
      <c r="E159" s="67">
        <v>12.5</v>
      </c>
      <c r="F159" s="52">
        <f t="shared" si="4"/>
        <v>0.89000000000000057</v>
      </c>
      <c r="G159" s="62">
        <f t="shared" si="5"/>
        <v>7.6658053402239495E-2</v>
      </c>
      <c r="S159" s="52"/>
    </row>
    <row r="160" spans="1:19" x14ac:dyDescent="0.3">
      <c r="A160" t="s">
        <v>411</v>
      </c>
      <c r="B160">
        <v>159</v>
      </c>
      <c r="C160" t="s">
        <v>230</v>
      </c>
      <c r="D160" s="67">
        <v>15.88</v>
      </c>
      <c r="E160" s="67">
        <v>15.07</v>
      </c>
      <c r="F160" s="52">
        <f t="shared" si="4"/>
        <v>-0.8100000000000005</v>
      </c>
      <c r="G160" s="62">
        <f t="shared" si="5"/>
        <v>-5.1007556675063001E-2</v>
      </c>
      <c r="S160" s="52"/>
    </row>
    <row r="161" spans="1:19" x14ac:dyDescent="0.3">
      <c r="A161" t="s">
        <v>411</v>
      </c>
      <c r="B161">
        <v>160</v>
      </c>
      <c r="C161" t="s">
        <v>231</v>
      </c>
      <c r="D161" s="67">
        <v>12.33</v>
      </c>
      <c r="E161" s="67">
        <v>12.37</v>
      </c>
      <c r="F161" s="52">
        <f t="shared" si="4"/>
        <v>3.9999999999999147E-2</v>
      </c>
      <c r="G161" s="62">
        <f t="shared" si="5"/>
        <v>3.244120032441131E-3</v>
      </c>
      <c r="S161" s="52"/>
    </row>
    <row r="162" spans="1:19" x14ac:dyDescent="0.3">
      <c r="A162" t="s">
        <v>411</v>
      </c>
      <c r="B162">
        <v>161</v>
      </c>
      <c r="C162" t="s">
        <v>232</v>
      </c>
      <c r="D162" s="67">
        <v>5.75</v>
      </c>
      <c r="E162" s="67">
        <v>6.12</v>
      </c>
      <c r="F162" s="52">
        <f t="shared" si="4"/>
        <v>0.37000000000000011</v>
      </c>
      <c r="G162" s="62">
        <f t="shared" si="5"/>
        <v>6.4347826086956536E-2</v>
      </c>
      <c r="S162" s="52"/>
    </row>
    <row r="163" spans="1:19" x14ac:dyDescent="0.3">
      <c r="A163" t="s">
        <v>411</v>
      </c>
      <c r="B163">
        <v>162</v>
      </c>
      <c r="C163" t="s">
        <v>233</v>
      </c>
      <c r="D163" s="67">
        <v>8.49</v>
      </c>
      <c r="E163" s="67">
        <v>8.81</v>
      </c>
      <c r="F163" s="52">
        <f t="shared" si="4"/>
        <v>0.32000000000000028</v>
      </c>
      <c r="G163" s="62">
        <f t="shared" si="5"/>
        <v>3.7691401648998854E-2</v>
      </c>
      <c r="S163" s="52"/>
    </row>
    <row r="164" spans="1:19" x14ac:dyDescent="0.3">
      <c r="A164" t="s">
        <v>411</v>
      </c>
      <c r="B164">
        <v>163</v>
      </c>
      <c r="C164" t="s">
        <v>234</v>
      </c>
      <c r="D164" s="67">
        <v>11.94</v>
      </c>
      <c r="E164" s="67">
        <v>10.6</v>
      </c>
      <c r="F164" s="52">
        <f t="shared" si="4"/>
        <v>-1.3399999999999999</v>
      </c>
      <c r="G164" s="62">
        <f t="shared" si="5"/>
        <v>-0.11222780569514237</v>
      </c>
      <c r="S164" s="52"/>
    </row>
    <row r="165" spans="1:19" x14ac:dyDescent="0.3">
      <c r="A165" t="s">
        <v>411</v>
      </c>
      <c r="B165">
        <v>164</v>
      </c>
      <c r="C165" t="s">
        <v>235</v>
      </c>
      <c r="D165" s="67">
        <v>10.69</v>
      </c>
      <c r="E165" s="67">
        <v>10.41</v>
      </c>
      <c r="F165" s="52">
        <f t="shared" si="4"/>
        <v>-0.27999999999999936</v>
      </c>
      <c r="G165" s="62">
        <f t="shared" si="5"/>
        <v>-2.6192703461178614E-2</v>
      </c>
      <c r="S165" s="52"/>
    </row>
    <row r="166" spans="1:19" x14ac:dyDescent="0.3">
      <c r="A166" t="s">
        <v>411</v>
      </c>
      <c r="B166">
        <v>165</v>
      </c>
      <c r="C166" t="s">
        <v>236</v>
      </c>
      <c r="D166" s="67">
        <v>11.19</v>
      </c>
      <c r="E166" s="67">
        <v>11.41</v>
      </c>
      <c r="F166" s="52">
        <f t="shared" si="4"/>
        <v>0.22000000000000064</v>
      </c>
      <c r="G166" s="62">
        <f t="shared" si="5"/>
        <v>1.9660411081322667E-2</v>
      </c>
      <c r="S166" s="52"/>
    </row>
    <row r="167" spans="1:19" x14ac:dyDescent="0.3">
      <c r="A167" t="s">
        <v>411</v>
      </c>
      <c r="B167">
        <v>166</v>
      </c>
      <c r="C167" t="s">
        <v>237</v>
      </c>
      <c r="D167" s="67">
        <v>11.42</v>
      </c>
      <c r="E167" s="67">
        <v>12.19</v>
      </c>
      <c r="F167" s="52">
        <f t="shared" si="4"/>
        <v>0.76999999999999957</v>
      </c>
      <c r="G167" s="62">
        <f t="shared" si="5"/>
        <v>6.7425569176882624E-2</v>
      </c>
      <c r="S167" s="52"/>
    </row>
    <row r="168" spans="1:19" x14ac:dyDescent="0.3">
      <c r="A168" t="s">
        <v>411</v>
      </c>
      <c r="B168">
        <v>167</v>
      </c>
      <c r="C168" t="s">
        <v>238</v>
      </c>
      <c r="D168" s="67">
        <v>14.02</v>
      </c>
      <c r="E168" s="67">
        <v>14.31</v>
      </c>
      <c r="F168" s="52">
        <f t="shared" si="4"/>
        <v>0.29000000000000092</v>
      </c>
      <c r="G168" s="62">
        <f t="shared" si="5"/>
        <v>2.0684736091298211E-2</v>
      </c>
      <c r="S168" s="52"/>
    </row>
    <row r="169" spans="1:19" x14ac:dyDescent="0.3">
      <c r="A169" t="s">
        <v>411</v>
      </c>
      <c r="B169">
        <v>168</v>
      </c>
      <c r="C169" t="s">
        <v>239</v>
      </c>
      <c r="D169" s="67">
        <v>15.38</v>
      </c>
      <c r="E169" s="67">
        <v>15.44</v>
      </c>
      <c r="F169" s="52">
        <f t="shared" si="4"/>
        <v>5.9999999999998721E-2</v>
      </c>
      <c r="G169" s="62">
        <f t="shared" si="5"/>
        <v>3.9011703511052484E-3</v>
      </c>
      <c r="S169" s="52"/>
    </row>
    <row r="170" spans="1:19" x14ac:dyDescent="0.3">
      <c r="A170" t="s">
        <v>411</v>
      </c>
      <c r="B170">
        <v>169</v>
      </c>
      <c r="C170" t="s">
        <v>240</v>
      </c>
      <c r="D170" s="67">
        <v>12.44</v>
      </c>
      <c r="E170" s="67">
        <v>12.27</v>
      </c>
      <c r="F170" s="52">
        <f t="shared" si="4"/>
        <v>-0.16999999999999993</v>
      </c>
      <c r="G170" s="62">
        <f t="shared" si="5"/>
        <v>-1.3665594855305462E-2</v>
      </c>
      <c r="S170" s="52"/>
    </row>
    <row r="171" spans="1:19" x14ac:dyDescent="0.3">
      <c r="A171" t="s">
        <v>411</v>
      </c>
      <c r="B171">
        <v>170</v>
      </c>
      <c r="C171" t="s">
        <v>241</v>
      </c>
      <c r="D171" s="67">
        <v>13.15</v>
      </c>
      <c r="E171" s="67">
        <v>12.95</v>
      </c>
      <c r="F171" s="52">
        <f t="shared" si="4"/>
        <v>-0.20000000000000107</v>
      </c>
      <c r="G171" s="62">
        <f t="shared" si="5"/>
        <v>-1.5209125475285253E-2</v>
      </c>
      <c r="S171" s="52"/>
    </row>
    <row r="172" spans="1:19" x14ac:dyDescent="0.3">
      <c r="A172" t="s">
        <v>411</v>
      </c>
      <c r="B172">
        <v>171</v>
      </c>
      <c r="C172" t="s">
        <v>242</v>
      </c>
      <c r="D172" s="67">
        <v>11.54</v>
      </c>
      <c r="E172" s="67">
        <v>11.46</v>
      </c>
      <c r="F172" s="52">
        <f t="shared" si="4"/>
        <v>-7.9999999999998295E-2</v>
      </c>
      <c r="G172" s="62">
        <f t="shared" si="5"/>
        <v>-6.9324090121315688E-3</v>
      </c>
      <c r="S172" s="52"/>
    </row>
    <row r="173" spans="1:19" x14ac:dyDescent="0.3">
      <c r="A173" t="s">
        <v>411</v>
      </c>
      <c r="B173">
        <v>172</v>
      </c>
      <c r="C173" t="s">
        <v>243</v>
      </c>
      <c r="D173" s="67">
        <v>14.33</v>
      </c>
      <c r="E173" s="67">
        <v>13.81</v>
      </c>
      <c r="F173" s="52">
        <f t="shared" si="4"/>
        <v>-0.51999999999999957</v>
      </c>
      <c r="G173" s="62">
        <f t="shared" si="5"/>
        <v>-3.62875087229588E-2</v>
      </c>
      <c r="S173" s="52"/>
    </row>
    <row r="174" spans="1:19" x14ac:dyDescent="0.3">
      <c r="A174" t="s">
        <v>411</v>
      </c>
      <c r="B174">
        <v>173</v>
      </c>
      <c r="C174" t="s">
        <v>244</v>
      </c>
      <c r="D174" s="67">
        <v>13.09</v>
      </c>
      <c r="E174" s="67">
        <v>12.72</v>
      </c>
      <c r="F174" s="52">
        <f t="shared" si="4"/>
        <v>-0.36999999999999922</v>
      </c>
      <c r="G174" s="62">
        <f t="shared" si="5"/>
        <v>-2.8265851795263499E-2</v>
      </c>
      <c r="S174" s="52"/>
    </row>
    <row r="175" spans="1:19" x14ac:dyDescent="0.3">
      <c r="A175" t="s">
        <v>411</v>
      </c>
      <c r="B175">
        <v>174</v>
      </c>
      <c r="C175" t="s">
        <v>245</v>
      </c>
      <c r="D175" s="67">
        <v>13.28</v>
      </c>
      <c r="E175" s="67">
        <v>12.78</v>
      </c>
      <c r="F175" s="52">
        <f t="shared" si="4"/>
        <v>-0.5</v>
      </c>
      <c r="G175" s="62">
        <f t="shared" si="5"/>
        <v>-3.7650602409638557E-2</v>
      </c>
      <c r="S175" s="52"/>
    </row>
    <row r="176" spans="1:19" x14ac:dyDescent="0.3">
      <c r="A176" t="s">
        <v>411</v>
      </c>
      <c r="B176">
        <v>175</v>
      </c>
      <c r="C176" t="s">
        <v>246</v>
      </c>
      <c r="D176" s="67">
        <v>10.42</v>
      </c>
      <c r="E176" s="67">
        <v>10.87</v>
      </c>
      <c r="F176" s="52">
        <f t="shared" si="4"/>
        <v>0.44999999999999929</v>
      </c>
      <c r="G176" s="62">
        <f t="shared" si="5"/>
        <v>4.3186180422264804E-2</v>
      </c>
      <c r="S176" s="52"/>
    </row>
    <row r="177" spans="1:19" x14ac:dyDescent="0.3">
      <c r="A177" t="s">
        <v>411</v>
      </c>
      <c r="B177">
        <v>176</v>
      </c>
      <c r="C177" t="s">
        <v>247</v>
      </c>
      <c r="D177" s="67">
        <v>12.43</v>
      </c>
      <c r="E177" s="67">
        <v>12.68</v>
      </c>
      <c r="F177" s="52">
        <f t="shared" si="4"/>
        <v>0.25</v>
      </c>
      <c r="G177" s="62">
        <f t="shared" si="5"/>
        <v>2.0112630732099759E-2</v>
      </c>
      <c r="S177" s="52"/>
    </row>
    <row r="178" spans="1:19" x14ac:dyDescent="0.3">
      <c r="A178" t="s">
        <v>411</v>
      </c>
      <c r="B178">
        <v>177</v>
      </c>
      <c r="C178" t="s">
        <v>248</v>
      </c>
      <c r="D178" s="67">
        <v>11.63</v>
      </c>
      <c r="E178" s="67">
        <v>12.89</v>
      </c>
      <c r="F178" s="52">
        <f t="shared" si="4"/>
        <v>1.2599999999999998</v>
      </c>
      <c r="G178" s="62">
        <f t="shared" si="5"/>
        <v>0.10834049871023213</v>
      </c>
      <c r="S178" s="52"/>
    </row>
    <row r="179" spans="1:19" x14ac:dyDescent="0.3">
      <c r="A179" t="s">
        <v>411</v>
      </c>
      <c r="B179">
        <v>178</v>
      </c>
      <c r="C179" t="s">
        <v>249</v>
      </c>
      <c r="D179" s="67">
        <v>12.16</v>
      </c>
      <c r="E179" s="67">
        <v>11.94</v>
      </c>
      <c r="F179" s="52">
        <f t="shared" si="4"/>
        <v>-0.22000000000000064</v>
      </c>
      <c r="G179" s="62">
        <f t="shared" si="5"/>
        <v>-1.8092105263157948E-2</v>
      </c>
      <c r="S179" s="52"/>
    </row>
    <row r="180" spans="1:19" x14ac:dyDescent="0.3">
      <c r="A180" t="s">
        <v>411</v>
      </c>
      <c r="B180">
        <v>179</v>
      </c>
      <c r="C180" t="s">
        <v>250</v>
      </c>
      <c r="D180" s="67">
        <v>12.78</v>
      </c>
      <c r="E180" s="67">
        <v>11.91</v>
      </c>
      <c r="F180" s="52">
        <f t="shared" si="4"/>
        <v>-0.86999999999999922</v>
      </c>
      <c r="G180" s="62">
        <f t="shared" si="5"/>
        <v>-6.807511737089196E-2</v>
      </c>
      <c r="S180" s="52"/>
    </row>
    <row r="181" spans="1:19" x14ac:dyDescent="0.3">
      <c r="A181" t="s">
        <v>411</v>
      </c>
      <c r="B181">
        <v>180</v>
      </c>
      <c r="C181" t="s">
        <v>251</v>
      </c>
      <c r="D181" s="67">
        <v>10.74</v>
      </c>
      <c r="E181" s="67">
        <v>10.82</v>
      </c>
      <c r="F181" s="52">
        <f t="shared" si="4"/>
        <v>8.0000000000000071E-2</v>
      </c>
      <c r="G181" s="62">
        <f t="shared" si="5"/>
        <v>7.4487895716946065E-3</v>
      </c>
      <c r="S181" s="52"/>
    </row>
    <row r="182" spans="1:19" x14ac:dyDescent="0.3">
      <c r="A182" t="s">
        <v>411</v>
      </c>
      <c r="B182">
        <v>181</v>
      </c>
      <c r="C182" t="s">
        <v>252</v>
      </c>
      <c r="D182" s="67">
        <v>12.39</v>
      </c>
      <c r="E182" s="67">
        <v>11.53</v>
      </c>
      <c r="F182" s="52">
        <f t="shared" si="4"/>
        <v>-0.86000000000000121</v>
      </c>
      <c r="G182" s="62">
        <f t="shared" si="5"/>
        <v>-6.9410815173527138E-2</v>
      </c>
      <c r="S182" s="52"/>
    </row>
    <row r="183" spans="1:19" x14ac:dyDescent="0.3">
      <c r="A183" t="s">
        <v>411</v>
      </c>
      <c r="B183">
        <v>182</v>
      </c>
      <c r="C183" t="s">
        <v>412</v>
      </c>
      <c r="D183" s="67">
        <v>13.78</v>
      </c>
      <c r="E183" s="67">
        <v>14.67</v>
      </c>
      <c r="F183" s="52">
        <f t="shared" si="4"/>
        <v>0.89000000000000057</v>
      </c>
      <c r="G183" s="62">
        <f t="shared" si="5"/>
        <v>6.4586357039187275E-2</v>
      </c>
      <c r="S183" s="52"/>
    </row>
    <row r="184" spans="1:19" x14ac:dyDescent="0.3">
      <c r="A184" t="s">
        <v>411</v>
      </c>
      <c r="B184">
        <v>183</v>
      </c>
      <c r="C184" t="s">
        <v>254</v>
      </c>
      <c r="D184" s="67">
        <v>11.74</v>
      </c>
      <c r="E184" s="67">
        <v>11.24</v>
      </c>
      <c r="F184" s="52">
        <f t="shared" si="4"/>
        <v>-0.5</v>
      </c>
      <c r="G184" s="62">
        <f t="shared" si="5"/>
        <v>-4.2589437819420782E-2</v>
      </c>
      <c r="S184" s="52"/>
    </row>
    <row r="185" spans="1:19" x14ac:dyDescent="0.3">
      <c r="A185" t="s">
        <v>411</v>
      </c>
      <c r="B185">
        <v>184</v>
      </c>
      <c r="C185" t="s">
        <v>255</v>
      </c>
      <c r="D185" s="67">
        <v>12.66</v>
      </c>
      <c r="E185" s="67">
        <v>12.25</v>
      </c>
      <c r="F185" s="52">
        <f t="shared" si="4"/>
        <v>-0.41000000000000014</v>
      </c>
      <c r="G185" s="62">
        <f t="shared" si="5"/>
        <v>-3.2385466034755145E-2</v>
      </c>
      <c r="S185" s="52"/>
    </row>
    <row r="186" spans="1:19" x14ac:dyDescent="0.3">
      <c r="A186" t="s">
        <v>411</v>
      </c>
      <c r="B186">
        <v>185</v>
      </c>
      <c r="C186" t="s">
        <v>256</v>
      </c>
      <c r="D186" s="67">
        <v>14.24</v>
      </c>
      <c r="E186" s="67">
        <v>13.4</v>
      </c>
      <c r="F186" s="52">
        <f t="shared" si="4"/>
        <v>-0.83999999999999986</v>
      </c>
      <c r="G186" s="62">
        <f t="shared" si="5"/>
        <v>-5.8988764044943812E-2</v>
      </c>
      <c r="S186" s="52"/>
    </row>
    <row r="187" spans="1:19" x14ac:dyDescent="0.3">
      <c r="A187" t="s">
        <v>411</v>
      </c>
      <c r="B187">
        <v>186</v>
      </c>
      <c r="C187" t="s">
        <v>257</v>
      </c>
      <c r="D187" s="67">
        <v>10.48</v>
      </c>
      <c r="E187" s="67">
        <v>10.11</v>
      </c>
      <c r="F187" s="52">
        <f t="shared" si="4"/>
        <v>-0.37000000000000099</v>
      </c>
      <c r="G187" s="62">
        <f t="shared" si="5"/>
        <v>-3.5305343511450475E-2</v>
      </c>
      <c r="S187" s="52"/>
    </row>
    <row r="188" spans="1:19" x14ac:dyDescent="0.3">
      <c r="A188" t="s">
        <v>411</v>
      </c>
      <c r="B188">
        <v>187</v>
      </c>
      <c r="C188" t="s">
        <v>258</v>
      </c>
      <c r="D188" s="67">
        <v>11.35</v>
      </c>
      <c r="E188" s="67">
        <v>13</v>
      </c>
      <c r="F188" s="52">
        <f t="shared" si="4"/>
        <v>1.6500000000000004</v>
      </c>
      <c r="G188" s="62">
        <f t="shared" si="5"/>
        <v>0.1453744493392071</v>
      </c>
      <c r="S188" s="52"/>
    </row>
    <row r="189" spans="1:19" x14ac:dyDescent="0.3">
      <c r="A189" t="s">
        <v>411</v>
      </c>
      <c r="B189">
        <v>188</v>
      </c>
      <c r="C189" t="s">
        <v>259</v>
      </c>
      <c r="D189" s="67">
        <v>12.44</v>
      </c>
      <c r="E189" s="67">
        <v>12.82</v>
      </c>
      <c r="F189" s="52">
        <f t="shared" si="4"/>
        <v>0.38000000000000078</v>
      </c>
      <c r="G189" s="62">
        <f t="shared" si="5"/>
        <v>3.0546623794212281E-2</v>
      </c>
      <c r="S189" s="52"/>
    </row>
    <row r="190" spans="1:19" x14ac:dyDescent="0.3">
      <c r="A190" t="s">
        <v>411</v>
      </c>
      <c r="B190">
        <v>189</v>
      </c>
      <c r="C190" t="s">
        <v>260</v>
      </c>
      <c r="D190" s="67">
        <v>10.48</v>
      </c>
      <c r="E190" s="67">
        <v>10.4</v>
      </c>
      <c r="F190" s="52">
        <f t="shared" si="4"/>
        <v>-8.0000000000000071E-2</v>
      </c>
      <c r="G190" s="62">
        <f t="shared" si="5"/>
        <v>-7.6335877862595486E-3</v>
      </c>
      <c r="S190" s="52"/>
    </row>
    <row r="191" spans="1:19" x14ac:dyDescent="0.3">
      <c r="A191" t="s">
        <v>411</v>
      </c>
      <c r="B191">
        <v>190</v>
      </c>
      <c r="C191" t="s">
        <v>261</v>
      </c>
      <c r="D191" s="67">
        <v>13.15</v>
      </c>
      <c r="E191" s="67">
        <v>13.23</v>
      </c>
      <c r="F191" s="52">
        <f t="shared" si="4"/>
        <v>8.0000000000000071E-2</v>
      </c>
      <c r="G191" s="62">
        <f t="shared" si="5"/>
        <v>6.0836501901140733E-3</v>
      </c>
      <c r="S191" s="52"/>
    </row>
    <row r="192" spans="1:19" x14ac:dyDescent="0.3">
      <c r="A192" t="s">
        <v>411</v>
      </c>
      <c r="B192">
        <v>191</v>
      </c>
      <c r="C192" t="s">
        <v>262</v>
      </c>
      <c r="D192" s="67">
        <v>14.94</v>
      </c>
      <c r="E192" s="67">
        <v>13.47</v>
      </c>
      <c r="F192" s="52">
        <f t="shared" si="4"/>
        <v>-1.4699999999999989</v>
      </c>
      <c r="G192" s="62">
        <f t="shared" si="5"/>
        <v>-9.8393574297188688E-2</v>
      </c>
      <c r="S192" s="52"/>
    </row>
    <row r="193" spans="1:19" x14ac:dyDescent="0.3">
      <c r="A193" t="s">
        <v>411</v>
      </c>
      <c r="B193">
        <v>192</v>
      </c>
      <c r="C193" t="s">
        <v>263</v>
      </c>
      <c r="D193" s="67">
        <v>10.83</v>
      </c>
      <c r="E193" s="67">
        <v>10.87</v>
      </c>
      <c r="F193" s="52">
        <f t="shared" si="4"/>
        <v>3.9999999999999147E-2</v>
      </c>
      <c r="G193" s="62">
        <f t="shared" si="5"/>
        <v>3.6934441366573544E-3</v>
      </c>
      <c r="S193" s="52"/>
    </row>
    <row r="194" spans="1:19" x14ac:dyDescent="0.3">
      <c r="A194" t="s">
        <v>411</v>
      </c>
      <c r="B194">
        <v>193</v>
      </c>
      <c r="C194" t="s">
        <v>264</v>
      </c>
      <c r="D194" s="67">
        <v>14.34</v>
      </c>
      <c r="E194" s="67">
        <v>14.64</v>
      </c>
      <c r="F194" s="52">
        <f t="shared" si="4"/>
        <v>0.30000000000000071</v>
      </c>
      <c r="G194" s="62">
        <f t="shared" si="5"/>
        <v>2.092050209205026E-2</v>
      </c>
      <c r="S194" s="52"/>
    </row>
    <row r="195" spans="1:19" x14ac:dyDescent="0.3">
      <c r="A195" t="s">
        <v>411</v>
      </c>
      <c r="B195">
        <v>194</v>
      </c>
      <c r="C195" t="s">
        <v>265</v>
      </c>
      <c r="D195" s="67">
        <v>10.16</v>
      </c>
      <c r="E195" s="67">
        <v>10.94</v>
      </c>
      <c r="F195" s="52">
        <f t="shared" si="4"/>
        <v>0.77999999999999936</v>
      </c>
      <c r="G195" s="62">
        <f t="shared" si="5"/>
        <v>7.677165354330702E-2</v>
      </c>
      <c r="S195" s="52"/>
    </row>
    <row r="196" spans="1:19" x14ac:dyDescent="0.3">
      <c r="A196" t="s">
        <v>411</v>
      </c>
      <c r="B196">
        <v>195</v>
      </c>
      <c r="C196" t="s">
        <v>266</v>
      </c>
      <c r="D196" s="67">
        <v>13.45</v>
      </c>
      <c r="E196" s="67">
        <v>13.52</v>
      </c>
      <c r="F196" s="52">
        <f t="shared" ref="F196:F214" si="6">E196-D196</f>
        <v>7.0000000000000284E-2</v>
      </c>
      <c r="G196" s="62">
        <f t="shared" ref="G196:G214" si="7">F196/D196</f>
        <v>5.2044609665427722E-3</v>
      </c>
      <c r="S196" s="52"/>
    </row>
    <row r="197" spans="1:19" x14ac:dyDescent="0.3">
      <c r="A197" t="s">
        <v>411</v>
      </c>
      <c r="B197">
        <v>196</v>
      </c>
      <c r="C197" t="s">
        <v>267</v>
      </c>
      <c r="D197" s="67">
        <v>15.14</v>
      </c>
      <c r="E197" s="67">
        <v>15.3</v>
      </c>
      <c r="F197" s="52">
        <f t="shared" si="6"/>
        <v>0.16000000000000014</v>
      </c>
      <c r="G197" s="62">
        <f t="shared" si="7"/>
        <v>1.0568031704095121E-2</v>
      </c>
      <c r="S197" s="52"/>
    </row>
    <row r="198" spans="1:19" x14ac:dyDescent="0.3">
      <c r="A198" t="s">
        <v>411</v>
      </c>
      <c r="B198">
        <v>197</v>
      </c>
      <c r="C198" t="s">
        <v>268</v>
      </c>
      <c r="D198" s="67">
        <v>12.03</v>
      </c>
      <c r="E198" s="67">
        <v>12.91</v>
      </c>
      <c r="F198" s="52">
        <f t="shared" si="6"/>
        <v>0.88000000000000078</v>
      </c>
      <c r="G198" s="62">
        <f t="shared" si="7"/>
        <v>7.315045719035751E-2</v>
      </c>
      <c r="S198" s="52"/>
    </row>
    <row r="199" spans="1:19" x14ac:dyDescent="0.3">
      <c r="A199" t="s">
        <v>411</v>
      </c>
      <c r="B199">
        <v>198</v>
      </c>
      <c r="C199" t="s">
        <v>269</v>
      </c>
      <c r="D199" s="67">
        <v>12.32</v>
      </c>
      <c r="E199" s="67">
        <v>12.33</v>
      </c>
      <c r="F199" s="52">
        <f t="shared" si="6"/>
        <v>9.9999999999997868E-3</v>
      </c>
      <c r="G199" s="62">
        <f t="shared" si="7"/>
        <v>8.1168831168829439E-4</v>
      </c>
      <c r="S199" s="52"/>
    </row>
    <row r="200" spans="1:19" x14ac:dyDescent="0.3">
      <c r="A200" t="s">
        <v>411</v>
      </c>
      <c r="B200">
        <v>199</v>
      </c>
      <c r="C200" t="s">
        <v>270</v>
      </c>
      <c r="D200" s="67">
        <v>12.02</v>
      </c>
      <c r="E200" s="67">
        <v>12.74</v>
      </c>
      <c r="F200" s="52">
        <f t="shared" si="6"/>
        <v>0.72000000000000064</v>
      </c>
      <c r="G200" s="62">
        <f t="shared" si="7"/>
        <v>5.9900166389351139E-2</v>
      </c>
      <c r="S200" s="52"/>
    </row>
    <row r="201" spans="1:19" x14ac:dyDescent="0.3">
      <c r="A201" t="s">
        <v>411</v>
      </c>
      <c r="B201">
        <v>200</v>
      </c>
      <c r="C201" t="s">
        <v>271</v>
      </c>
      <c r="D201" s="67">
        <v>9.67</v>
      </c>
      <c r="E201" s="67">
        <v>8.8699999999999992</v>
      </c>
      <c r="F201" s="52">
        <f t="shared" si="6"/>
        <v>-0.80000000000000071</v>
      </c>
      <c r="G201" s="62">
        <f t="shared" si="7"/>
        <v>-8.2730093071354774E-2</v>
      </c>
      <c r="S201" s="52"/>
    </row>
    <row r="202" spans="1:19" x14ac:dyDescent="0.3">
      <c r="A202" t="s">
        <v>411</v>
      </c>
      <c r="B202">
        <v>201</v>
      </c>
      <c r="C202" t="s">
        <v>272</v>
      </c>
      <c r="D202" s="67">
        <v>11.89</v>
      </c>
      <c r="E202" s="67">
        <v>11.4</v>
      </c>
      <c r="F202" s="52">
        <f t="shared" si="6"/>
        <v>-0.49000000000000021</v>
      </c>
      <c r="G202" s="62">
        <f t="shared" si="7"/>
        <v>-4.1211101766190091E-2</v>
      </c>
      <c r="S202" s="52"/>
    </row>
    <row r="203" spans="1:19" x14ac:dyDescent="0.3">
      <c r="A203" t="s">
        <v>411</v>
      </c>
      <c r="B203">
        <v>202</v>
      </c>
      <c r="C203" t="s">
        <v>273</v>
      </c>
      <c r="D203" s="67">
        <v>12.85</v>
      </c>
      <c r="E203" s="67">
        <v>12.64</v>
      </c>
      <c r="F203" s="52">
        <f t="shared" si="6"/>
        <v>-0.20999999999999908</v>
      </c>
      <c r="G203" s="62">
        <f t="shared" si="7"/>
        <v>-1.6342412451361796E-2</v>
      </c>
      <c r="S203" s="52"/>
    </row>
    <row r="204" spans="1:19" x14ac:dyDescent="0.3">
      <c r="A204" t="s">
        <v>411</v>
      </c>
      <c r="B204">
        <v>203</v>
      </c>
      <c r="C204" t="s">
        <v>274</v>
      </c>
      <c r="D204" s="67">
        <v>13.32</v>
      </c>
      <c r="E204" s="67">
        <v>13.75</v>
      </c>
      <c r="F204" s="52">
        <f t="shared" si="6"/>
        <v>0.42999999999999972</v>
      </c>
      <c r="G204" s="62">
        <f t="shared" si="7"/>
        <v>3.2282282282282262E-2</v>
      </c>
      <c r="S204" s="52"/>
    </row>
    <row r="205" spans="1:19" x14ac:dyDescent="0.3">
      <c r="A205" t="s">
        <v>411</v>
      </c>
      <c r="B205">
        <v>204</v>
      </c>
      <c r="C205" t="s">
        <v>275</v>
      </c>
      <c r="D205" s="67">
        <v>13.34</v>
      </c>
      <c r="E205" s="67">
        <v>13.21</v>
      </c>
      <c r="F205" s="52">
        <f t="shared" si="6"/>
        <v>-0.12999999999999901</v>
      </c>
      <c r="G205" s="62">
        <f t="shared" si="7"/>
        <v>-9.7451274362817843E-3</v>
      </c>
      <c r="S205" s="52"/>
    </row>
    <row r="206" spans="1:19" x14ac:dyDescent="0.3">
      <c r="A206" t="s">
        <v>411</v>
      </c>
      <c r="B206">
        <v>205</v>
      </c>
      <c r="C206" t="s">
        <v>276</v>
      </c>
      <c r="D206" s="67">
        <v>14.11</v>
      </c>
      <c r="E206" s="67">
        <v>13.44</v>
      </c>
      <c r="F206" s="52">
        <f t="shared" si="6"/>
        <v>-0.66999999999999993</v>
      </c>
      <c r="G206" s="62">
        <f t="shared" si="7"/>
        <v>-4.7484053862508854E-2</v>
      </c>
      <c r="S206" s="52"/>
    </row>
    <row r="207" spans="1:19" x14ac:dyDescent="0.3">
      <c r="A207" t="s">
        <v>411</v>
      </c>
      <c r="B207">
        <v>206</v>
      </c>
      <c r="C207" t="s">
        <v>277</v>
      </c>
      <c r="D207" s="67">
        <v>11.31</v>
      </c>
      <c r="E207" s="67">
        <v>11.6</v>
      </c>
      <c r="F207" s="52">
        <f t="shared" si="6"/>
        <v>0.28999999999999915</v>
      </c>
      <c r="G207" s="62">
        <f t="shared" si="7"/>
        <v>2.5641025641025564E-2</v>
      </c>
      <c r="S207" s="52"/>
    </row>
    <row r="208" spans="1:19" x14ac:dyDescent="0.3">
      <c r="A208" t="s">
        <v>411</v>
      </c>
      <c r="B208">
        <v>207</v>
      </c>
      <c r="C208" t="s">
        <v>278</v>
      </c>
      <c r="D208" s="67">
        <v>13.99</v>
      </c>
      <c r="E208" s="67">
        <v>13.68</v>
      </c>
      <c r="F208" s="52">
        <f t="shared" si="6"/>
        <v>-0.3100000000000005</v>
      </c>
      <c r="G208" s="62">
        <f t="shared" si="7"/>
        <v>-2.2158684774839205E-2</v>
      </c>
      <c r="S208" s="52"/>
    </row>
    <row r="209" spans="1:19" x14ac:dyDescent="0.3">
      <c r="A209" t="s">
        <v>411</v>
      </c>
      <c r="B209">
        <v>208</v>
      </c>
      <c r="C209" t="s">
        <v>279</v>
      </c>
      <c r="D209" s="67">
        <v>11.04</v>
      </c>
      <c r="E209" s="67">
        <v>11.01</v>
      </c>
      <c r="F209" s="52">
        <f t="shared" si="6"/>
        <v>-2.9999999999999361E-2</v>
      </c>
      <c r="G209" s="62">
        <f t="shared" si="7"/>
        <v>-2.7173913043477683E-3</v>
      </c>
      <c r="S209" s="52"/>
    </row>
    <row r="210" spans="1:19" x14ac:dyDescent="0.3">
      <c r="A210" t="s">
        <v>411</v>
      </c>
      <c r="B210">
        <v>209</v>
      </c>
      <c r="C210" t="s">
        <v>280</v>
      </c>
      <c r="D210" s="67">
        <v>12.4</v>
      </c>
      <c r="E210" s="67">
        <v>12.8</v>
      </c>
      <c r="F210" s="52">
        <f t="shared" si="6"/>
        <v>0.40000000000000036</v>
      </c>
      <c r="G210" s="62">
        <f t="shared" si="7"/>
        <v>3.2258064516129059E-2</v>
      </c>
      <c r="S210" s="52"/>
    </row>
    <row r="211" spans="1:19" x14ac:dyDescent="0.3">
      <c r="A211" t="s">
        <v>411</v>
      </c>
      <c r="B211">
        <v>210</v>
      </c>
      <c r="C211" t="s">
        <v>281</v>
      </c>
      <c r="D211" s="67">
        <v>12.36</v>
      </c>
      <c r="E211" s="67">
        <v>12.79</v>
      </c>
      <c r="F211" s="52">
        <f t="shared" si="6"/>
        <v>0.42999999999999972</v>
      </c>
      <c r="G211" s="62">
        <f t="shared" si="7"/>
        <v>3.4789644012944959E-2</v>
      </c>
      <c r="S211" s="52"/>
    </row>
    <row r="212" spans="1:19" x14ac:dyDescent="0.3">
      <c r="A212" t="s">
        <v>411</v>
      </c>
      <c r="B212">
        <v>211</v>
      </c>
      <c r="C212" t="s">
        <v>282</v>
      </c>
      <c r="D212" s="67">
        <v>11.72</v>
      </c>
      <c r="E212" s="67">
        <v>10.81</v>
      </c>
      <c r="F212" s="52">
        <f t="shared" si="6"/>
        <v>-0.91000000000000014</v>
      </c>
      <c r="G212" s="62">
        <f t="shared" si="7"/>
        <v>-7.7645051194539252E-2</v>
      </c>
      <c r="S212" s="52"/>
    </row>
    <row r="213" spans="1:19" x14ac:dyDescent="0.3">
      <c r="A213" t="s">
        <v>411</v>
      </c>
      <c r="B213">
        <v>212</v>
      </c>
      <c r="C213" t="s">
        <v>283</v>
      </c>
      <c r="D213" s="67">
        <v>13.76</v>
      </c>
      <c r="E213" s="67">
        <v>13.78</v>
      </c>
      <c r="F213" s="52">
        <f t="shared" si="6"/>
        <v>1.9999999999999574E-2</v>
      </c>
      <c r="G213" s="62">
        <f t="shared" si="7"/>
        <v>1.4534883720929922E-3</v>
      </c>
      <c r="S213" s="52"/>
    </row>
    <row r="214" spans="1:19" x14ac:dyDescent="0.3">
      <c r="A214" t="s">
        <v>411</v>
      </c>
      <c r="B214">
        <v>213</v>
      </c>
      <c r="C214" t="s">
        <v>284</v>
      </c>
      <c r="D214" s="67">
        <v>10.050000000000001</v>
      </c>
      <c r="E214" s="67">
        <v>9.92</v>
      </c>
      <c r="F214" s="52">
        <f t="shared" si="6"/>
        <v>-0.13000000000000078</v>
      </c>
      <c r="G214" s="62">
        <f t="shared" si="7"/>
        <v>-1.2935323383084655E-2</v>
      </c>
      <c r="S214" s="52"/>
    </row>
    <row r="215" spans="1:19" x14ac:dyDescent="0.3">
      <c r="D215" s="67"/>
      <c r="E215" s="67"/>
      <c r="F215" s="52"/>
      <c r="G215" s="62"/>
    </row>
    <row r="216" spans="1:19" x14ac:dyDescent="0.3">
      <c r="A216" t="s">
        <v>421</v>
      </c>
      <c r="D216" s="67"/>
      <c r="E216" s="67"/>
      <c r="F216" s="52"/>
      <c r="G216" s="62"/>
    </row>
    <row r="217" spans="1:19" x14ac:dyDescent="0.3">
      <c r="A217" t="s">
        <v>428</v>
      </c>
      <c r="D217" s="67"/>
      <c r="E217" s="67"/>
      <c r="F217" s="52"/>
      <c r="G217" s="62"/>
    </row>
    <row r="218" spans="1:19" x14ac:dyDescent="0.3">
      <c r="D218" s="67"/>
      <c r="E218" s="67"/>
      <c r="F218" s="52"/>
      <c r="G218" s="62"/>
    </row>
    <row r="219" spans="1:19" x14ac:dyDescent="0.3">
      <c r="D219" s="67"/>
      <c r="E219" s="67"/>
      <c r="F219" s="52"/>
      <c r="G219" s="62"/>
    </row>
    <row r="220" spans="1:19" x14ac:dyDescent="0.3">
      <c r="D220" s="67"/>
      <c r="E220" s="67"/>
      <c r="F220" s="52"/>
      <c r="G220" s="62"/>
    </row>
    <row r="221" spans="1:19" x14ac:dyDescent="0.3">
      <c r="D221" s="67"/>
      <c r="E221" s="67"/>
      <c r="F221" s="52"/>
      <c r="G221" s="62"/>
    </row>
    <row r="222" spans="1:19" x14ac:dyDescent="0.3">
      <c r="D222" s="67"/>
      <c r="E222" s="67"/>
      <c r="F222" s="52"/>
      <c r="G222" s="62"/>
    </row>
    <row r="223" spans="1:19" x14ac:dyDescent="0.3">
      <c r="D223" s="67"/>
      <c r="E223" s="67"/>
      <c r="F223" s="52"/>
      <c r="G223" s="62"/>
    </row>
    <row r="224" spans="1:19" x14ac:dyDescent="0.3">
      <c r="D224" s="67"/>
      <c r="E224" s="67"/>
      <c r="F224" s="52"/>
      <c r="G224" s="62"/>
    </row>
    <row r="225" spans="4:7" x14ac:dyDescent="0.3">
      <c r="D225" s="67"/>
      <c r="E225" s="67"/>
      <c r="F225" s="52"/>
      <c r="G225" s="62"/>
    </row>
    <row r="226" spans="4:7" x14ac:dyDescent="0.3">
      <c r="D226" s="67"/>
      <c r="E226" s="67"/>
      <c r="F226" s="52"/>
      <c r="G226" s="62"/>
    </row>
    <row r="227" spans="4:7" x14ac:dyDescent="0.3">
      <c r="D227" s="67"/>
      <c r="E227" s="67"/>
      <c r="F227" s="52"/>
      <c r="G227" s="62"/>
    </row>
    <row r="228" spans="4:7" x14ac:dyDescent="0.3">
      <c r="D228" s="67"/>
      <c r="E228" s="67"/>
      <c r="F228" s="52"/>
      <c r="G228" s="62"/>
    </row>
    <row r="229" spans="4:7" x14ac:dyDescent="0.3">
      <c r="D229" s="67"/>
      <c r="E229" s="67"/>
      <c r="F229" s="52"/>
      <c r="G229" s="62"/>
    </row>
    <row r="230" spans="4:7" x14ac:dyDescent="0.3">
      <c r="D230" s="67"/>
      <c r="E230" s="67"/>
      <c r="F230" s="52"/>
      <c r="G230" s="62"/>
    </row>
    <row r="231" spans="4:7" x14ac:dyDescent="0.3">
      <c r="D231" s="67"/>
      <c r="E231" s="67"/>
      <c r="F231" s="52"/>
      <c r="G231" s="62"/>
    </row>
    <row r="232" spans="4:7" x14ac:dyDescent="0.3">
      <c r="D232" s="67"/>
      <c r="E232" s="67"/>
      <c r="F232" s="52"/>
      <c r="G232" s="62"/>
    </row>
    <row r="233" spans="4:7" x14ac:dyDescent="0.3">
      <c r="D233" s="67"/>
      <c r="E233" s="67"/>
      <c r="F233" s="52"/>
      <c r="G233" s="62"/>
    </row>
    <row r="234" spans="4:7" x14ac:dyDescent="0.3">
      <c r="D234" s="67"/>
      <c r="E234" s="67"/>
      <c r="F234" s="52"/>
      <c r="G234" s="62"/>
    </row>
    <row r="235" spans="4:7" x14ac:dyDescent="0.3">
      <c r="D235" s="67"/>
      <c r="E235" s="67"/>
      <c r="F235" s="52"/>
      <c r="G235" s="62"/>
    </row>
    <row r="236" spans="4:7" x14ac:dyDescent="0.3">
      <c r="D236" s="67"/>
      <c r="E236" s="67"/>
      <c r="F236" s="52"/>
      <c r="G236" s="62"/>
    </row>
    <row r="237" spans="4:7" x14ac:dyDescent="0.3">
      <c r="D237" s="67"/>
      <c r="E237" s="67"/>
      <c r="F237" s="52"/>
      <c r="G237" s="62"/>
    </row>
    <row r="238" spans="4:7" x14ac:dyDescent="0.3">
      <c r="D238" s="67"/>
      <c r="E238" s="67"/>
      <c r="F238" s="52"/>
      <c r="G238" s="62"/>
    </row>
    <row r="239" spans="4:7" x14ac:dyDescent="0.3">
      <c r="D239" s="67"/>
      <c r="E239" s="67"/>
      <c r="F239" s="52"/>
      <c r="G239" s="62"/>
    </row>
    <row r="240" spans="4:7" x14ac:dyDescent="0.3">
      <c r="D240" s="67"/>
      <c r="E240" s="67"/>
      <c r="F240" s="52"/>
      <c r="G240" s="62"/>
    </row>
    <row r="241" spans="4:7" x14ac:dyDescent="0.3">
      <c r="D241" s="67"/>
      <c r="E241" s="67"/>
      <c r="F241" s="52"/>
      <c r="G241" s="62"/>
    </row>
    <row r="242" spans="4:7" x14ac:dyDescent="0.3">
      <c r="D242" s="67"/>
      <c r="E242" s="67"/>
      <c r="F242" s="52"/>
      <c r="G242" s="62"/>
    </row>
    <row r="243" spans="4:7" x14ac:dyDescent="0.3">
      <c r="D243" s="67"/>
      <c r="E243" s="67"/>
      <c r="F243" s="52"/>
      <c r="G243" s="62"/>
    </row>
    <row r="244" spans="4:7" x14ac:dyDescent="0.3">
      <c r="D244" s="67"/>
      <c r="E244" s="67"/>
      <c r="F244" s="52"/>
      <c r="G244" s="62"/>
    </row>
    <row r="245" spans="4:7" x14ac:dyDescent="0.3">
      <c r="D245" s="67"/>
      <c r="E245" s="67"/>
      <c r="F245" s="52"/>
      <c r="G245" s="62"/>
    </row>
    <row r="246" spans="4:7" x14ac:dyDescent="0.3">
      <c r="D246" s="67"/>
      <c r="E246" s="67"/>
      <c r="F246" s="52"/>
      <c r="G246" s="62"/>
    </row>
    <row r="247" spans="4:7" x14ac:dyDescent="0.3">
      <c r="D247" s="67"/>
      <c r="E247" s="67"/>
      <c r="F247" s="52"/>
      <c r="G247" s="62"/>
    </row>
    <row r="248" spans="4:7" x14ac:dyDescent="0.3">
      <c r="D248" s="67"/>
      <c r="E248" s="67"/>
      <c r="F248" s="52"/>
      <c r="G248" s="62"/>
    </row>
    <row r="249" spans="4:7" x14ac:dyDescent="0.3">
      <c r="D249" s="67"/>
      <c r="E249" s="67"/>
      <c r="F249" s="52"/>
      <c r="G249" s="62"/>
    </row>
    <row r="250" spans="4:7" x14ac:dyDescent="0.3">
      <c r="D250" s="67"/>
      <c r="E250" s="67"/>
      <c r="F250" s="52"/>
      <c r="G250" s="62"/>
    </row>
    <row r="251" spans="4:7" x14ac:dyDescent="0.3">
      <c r="D251" s="67"/>
      <c r="E251" s="67"/>
      <c r="F251" s="52"/>
      <c r="G251" s="62"/>
    </row>
    <row r="252" spans="4:7" x14ac:dyDescent="0.3">
      <c r="D252" s="67"/>
      <c r="E252" s="67"/>
      <c r="F252" s="52"/>
      <c r="G252" s="62"/>
    </row>
    <row r="253" spans="4:7" x14ac:dyDescent="0.3">
      <c r="D253" s="67"/>
      <c r="E253" s="67"/>
      <c r="F253" s="52"/>
      <c r="G253" s="62"/>
    </row>
    <row r="254" spans="4:7" x14ac:dyDescent="0.3">
      <c r="D254" s="67"/>
      <c r="E254" s="67"/>
      <c r="F254" s="52"/>
      <c r="G254" s="62"/>
    </row>
    <row r="255" spans="4:7" x14ac:dyDescent="0.3">
      <c r="D255" s="67"/>
      <c r="E255" s="67"/>
      <c r="F255" s="52"/>
      <c r="G255" s="62"/>
    </row>
    <row r="256" spans="4:7" x14ac:dyDescent="0.3">
      <c r="D256" s="67"/>
      <c r="E256" s="67"/>
      <c r="F256" s="52"/>
      <c r="G256" s="62"/>
    </row>
    <row r="257" spans="4:7" x14ac:dyDescent="0.3">
      <c r="D257" s="67"/>
      <c r="E257" s="67"/>
      <c r="F257" s="52"/>
      <c r="G257" s="62"/>
    </row>
    <row r="258" spans="4:7" x14ac:dyDescent="0.3">
      <c r="D258" s="67"/>
      <c r="E258" s="67"/>
      <c r="F258" s="52"/>
      <c r="G258" s="62"/>
    </row>
    <row r="259" spans="4:7" x14ac:dyDescent="0.3">
      <c r="D259" s="67"/>
      <c r="E259" s="67"/>
      <c r="F259" s="52"/>
      <c r="G259" s="62"/>
    </row>
    <row r="260" spans="4:7" x14ac:dyDescent="0.3">
      <c r="D260" s="67"/>
      <c r="E260" s="67"/>
      <c r="F260" s="52"/>
      <c r="G260" s="62"/>
    </row>
    <row r="261" spans="4:7" x14ac:dyDescent="0.3">
      <c r="D261" s="67"/>
      <c r="E261" s="67"/>
      <c r="F261" s="52"/>
      <c r="G261" s="62"/>
    </row>
    <row r="262" spans="4:7" x14ac:dyDescent="0.3">
      <c r="D262" s="67"/>
      <c r="E262" s="67"/>
      <c r="F262" s="52"/>
      <c r="G262" s="62"/>
    </row>
    <row r="263" spans="4:7" x14ac:dyDescent="0.3">
      <c r="D263" s="67"/>
      <c r="E263" s="67"/>
      <c r="F263" s="52"/>
      <c r="G263" s="62"/>
    </row>
    <row r="264" spans="4:7" x14ac:dyDescent="0.3">
      <c r="D264" s="67"/>
      <c r="E264" s="67"/>
      <c r="F264" s="52"/>
      <c r="G264" s="62"/>
    </row>
    <row r="265" spans="4:7" x14ac:dyDescent="0.3">
      <c r="D265" s="67"/>
      <c r="E265" s="67"/>
      <c r="F265" s="52"/>
      <c r="G265" s="62"/>
    </row>
    <row r="266" spans="4:7" x14ac:dyDescent="0.3">
      <c r="D266" s="67"/>
      <c r="E266" s="67"/>
      <c r="F266" s="52"/>
      <c r="G266" s="62"/>
    </row>
    <row r="267" spans="4:7" x14ac:dyDescent="0.3">
      <c r="D267" s="67"/>
      <c r="E267" s="67"/>
      <c r="F267" s="52"/>
      <c r="G267" s="62"/>
    </row>
    <row r="268" spans="4:7" x14ac:dyDescent="0.3">
      <c r="D268" s="67"/>
      <c r="E268" s="67"/>
      <c r="F268" s="52"/>
      <c r="G268" s="62"/>
    </row>
    <row r="269" spans="4:7" x14ac:dyDescent="0.3">
      <c r="D269" s="67"/>
      <c r="E269" s="67"/>
      <c r="F269" s="52"/>
      <c r="G269" s="62"/>
    </row>
    <row r="270" spans="4:7" x14ac:dyDescent="0.3">
      <c r="D270" s="67"/>
      <c r="E270" s="67"/>
      <c r="F270" s="52"/>
      <c r="G270" s="62"/>
    </row>
    <row r="271" spans="4:7" x14ac:dyDescent="0.3">
      <c r="D271" s="67"/>
      <c r="E271" s="67"/>
      <c r="F271" s="52"/>
      <c r="G271" s="62"/>
    </row>
    <row r="272" spans="4:7" x14ac:dyDescent="0.3">
      <c r="D272" s="67"/>
      <c r="E272" s="67"/>
      <c r="F272" s="52"/>
      <c r="G272" s="62"/>
    </row>
    <row r="273" spans="4:7" x14ac:dyDescent="0.3">
      <c r="D273" s="67"/>
      <c r="E273" s="67"/>
      <c r="F273" s="52"/>
      <c r="G273" s="62"/>
    </row>
    <row r="274" spans="4:7" x14ac:dyDescent="0.3">
      <c r="D274" s="67"/>
      <c r="E274" s="67"/>
      <c r="F274" s="52"/>
      <c r="G274" s="62"/>
    </row>
    <row r="275" spans="4:7" x14ac:dyDescent="0.3">
      <c r="D275" s="67"/>
      <c r="E275" s="67"/>
      <c r="F275" s="52"/>
      <c r="G275" s="62"/>
    </row>
    <row r="276" spans="4:7" x14ac:dyDescent="0.3">
      <c r="D276" s="67"/>
      <c r="E276" s="67"/>
      <c r="F276" s="52"/>
      <c r="G276" s="62"/>
    </row>
    <row r="277" spans="4:7" x14ac:dyDescent="0.3">
      <c r="D277" s="67"/>
      <c r="E277" s="67"/>
      <c r="F277" s="52"/>
      <c r="G277" s="62"/>
    </row>
    <row r="278" spans="4:7" x14ac:dyDescent="0.3">
      <c r="D278" s="67"/>
      <c r="E278" s="67"/>
      <c r="F278" s="52"/>
      <c r="G278" s="62"/>
    </row>
    <row r="279" spans="4:7" x14ac:dyDescent="0.3">
      <c r="D279" s="67"/>
      <c r="E279" s="67"/>
      <c r="F279" s="52"/>
      <c r="G279" s="62"/>
    </row>
    <row r="280" spans="4:7" x14ac:dyDescent="0.3">
      <c r="D280" s="67"/>
      <c r="E280" s="67"/>
      <c r="F280" s="52"/>
      <c r="G280" s="62"/>
    </row>
    <row r="281" spans="4:7" x14ac:dyDescent="0.3">
      <c r="D281" s="67"/>
      <c r="E281" s="67"/>
      <c r="F281" s="52"/>
      <c r="G281" s="62"/>
    </row>
    <row r="282" spans="4:7" x14ac:dyDescent="0.3">
      <c r="D282" s="67"/>
      <c r="E282" s="67"/>
      <c r="F282" s="52"/>
      <c r="G282" s="62"/>
    </row>
    <row r="283" spans="4:7" x14ac:dyDescent="0.3">
      <c r="D283" s="67"/>
      <c r="E283" s="67"/>
      <c r="F283" s="52"/>
      <c r="G283" s="62"/>
    </row>
    <row r="284" spans="4:7" x14ac:dyDescent="0.3">
      <c r="D284" s="67"/>
      <c r="E284" s="67"/>
      <c r="F284" s="52"/>
      <c r="G284" s="6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452</v>
      </c>
      <c r="E1" s="43" t="s">
        <v>453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2</v>
      </c>
      <c r="E2" s="59">
        <v>2.06</v>
      </c>
      <c r="F2" s="59">
        <f>E2-D2</f>
        <v>6.0000000000000053E-2</v>
      </c>
      <c r="G2" s="60">
        <f>F2/D2</f>
        <v>3.0000000000000027E-2</v>
      </c>
    </row>
    <row r="3" spans="1:7" x14ac:dyDescent="0.3">
      <c r="A3" t="s">
        <v>411</v>
      </c>
      <c r="B3">
        <v>1</v>
      </c>
      <c r="C3" t="s">
        <v>73</v>
      </c>
      <c r="D3" s="52">
        <v>1.79</v>
      </c>
      <c r="E3" s="52">
        <v>1.83</v>
      </c>
      <c r="F3" s="52">
        <f>E3-D3</f>
        <v>4.0000000000000036E-2</v>
      </c>
      <c r="G3" s="62">
        <f>F3/D3</f>
        <v>2.2346368715083817E-2</v>
      </c>
    </row>
    <row r="4" spans="1:7" x14ac:dyDescent="0.3">
      <c r="A4" t="s">
        <v>411</v>
      </c>
      <c r="B4">
        <v>2</v>
      </c>
      <c r="C4" t="s">
        <v>74</v>
      </c>
      <c r="D4" s="52">
        <v>2.72</v>
      </c>
      <c r="E4" s="52">
        <v>3.05</v>
      </c>
      <c r="F4" s="52">
        <f t="shared" ref="F4:F67" si="0">E4-D4</f>
        <v>0.32999999999999963</v>
      </c>
      <c r="G4" s="62">
        <f t="shared" ref="G4:G67" si="1">F4/D4</f>
        <v>0.12132352941176457</v>
      </c>
    </row>
    <row r="5" spans="1:7" x14ac:dyDescent="0.3">
      <c r="A5" t="s">
        <v>411</v>
      </c>
      <c r="B5">
        <v>3</v>
      </c>
      <c r="C5" t="s">
        <v>75</v>
      </c>
      <c r="D5" s="52">
        <v>2.82</v>
      </c>
      <c r="E5" s="52">
        <v>2.72</v>
      </c>
      <c r="F5" s="52">
        <f t="shared" si="0"/>
        <v>-9.9999999999999645E-2</v>
      </c>
      <c r="G5" s="62">
        <f t="shared" si="1"/>
        <v>-3.5460992907801296E-2</v>
      </c>
    </row>
    <row r="6" spans="1:7" x14ac:dyDescent="0.3">
      <c r="A6" t="s">
        <v>411</v>
      </c>
      <c r="B6">
        <v>4</v>
      </c>
      <c r="C6" t="s">
        <v>76</v>
      </c>
      <c r="D6" s="52">
        <v>2.48</v>
      </c>
      <c r="E6" s="52">
        <v>3.24</v>
      </c>
      <c r="F6" s="52">
        <f t="shared" si="0"/>
        <v>0.76000000000000023</v>
      </c>
      <c r="G6" s="62">
        <f t="shared" si="1"/>
        <v>0.30645161290322592</v>
      </c>
    </row>
    <row r="7" spans="1:7" x14ac:dyDescent="0.3">
      <c r="A7" t="s">
        <v>411</v>
      </c>
      <c r="B7">
        <v>5</v>
      </c>
      <c r="C7" t="s">
        <v>77</v>
      </c>
      <c r="D7" s="52">
        <v>1.8</v>
      </c>
      <c r="E7" s="52">
        <v>1.91</v>
      </c>
      <c r="F7" s="52">
        <f t="shared" si="0"/>
        <v>0.10999999999999988</v>
      </c>
      <c r="G7" s="62">
        <f t="shared" si="1"/>
        <v>6.111111111111104E-2</v>
      </c>
    </row>
    <row r="8" spans="1:7" x14ac:dyDescent="0.3">
      <c r="A8" t="s">
        <v>411</v>
      </c>
      <c r="B8">
        <v>6</v>
      </c>
      <c r="C8" t="s">
        <v>78</v>
      </c>
      <c r="D8" s="52">
        <v>2.2599999999999998</v>
      </c>
      <c r="E8" s="52">
        <v>2.14</v>
      </c>
      <c r="F8" s="52">
        <f t="shared" si="0"/>
        <v>-0.11999999999999966</v>
      </c>
      <c r="G8" s="62">
        <f t="shared" si="1"/>
        <v>-5.3097345132743216E-2</v>
      </c>
    </row>
    <row r="9" spans="1:7" x14ac:dyDescent="0.3">
      <c r="A9" t="s">
        <v>411</v>
      </c>
      <c r="B9">
        <v>7</v>
      </c>
      <c r="C9" t="s">
        <v>79</v>
      </c>
      <c r="D9" s="52">
        <v>2.27</v>
      </c>
      <c r="E9" s="52">
        <v>2.0699999999999998</v>
      </c>
      <c r="F9" s="52">
        <f t="shared" si="0"/>
        <v>-0.20000000000000018</v>
      </c>
      <c r="G9" s="62">
        <f t="shared" si="1"/>
        <v>-8.810572687224677E-2</v>
      </c>
    </row>
    <row r="10" spans="1:7" x14ac:dyDescent="0.3">
      <c r="A10" t="s">
        <v>411</v>
      </c>
      <c r="B10">
        <v>8</v>
      </c>
      <c r="C10" t="s">
        <v>80</v>
      </c>
      <c r="D10" s="52">
        <v>1.73</v>
      </c>
      <c r="E10" s="52">
        <v>1.61</v>
      </c>
      <c r="F10" s="52">
        <f t="shared" si="0"/>
        <v>-0.11999999999999988</v>
      </c>
      <c r="G10" s="62">
        <f t="shared" si="1"/>
        <v>-6.936416184971092E-2</v>
      </c>
    </row>
    <row r="11" spans="1:7" x14ac:dyDescent="0.3">
      <c r="A11" t="s">
        <v>411</v>
      </c>
      <c r="B11">
        <v>9</v>
      </c>
      <c r="C11" t="s">
        <v>81</v>
      </c>
      <c r="D11" s="52">
        <v>2.64</v>
      </c>
      <c r="E11" s="52">
        <v>2.8</v>
      </c>
      <c r="F11" s="52">
        <f t="shared" si="0"/>
        <v>0.1599999999999997</v>
      </c>
      <c r="G11" s="62">
        <f t="shared" si="1"/>
        <v>6.060606060606049E-2</v>
      </c>
    </row>
    <row r="12" spans="1:7" x14ac:dyDescent="0.3">
      <c r="A12" t="s">
        <v>411</v>
      </c>
      <c r="B12">
        <v>10</v>
      </c>
      <c r="C12" t="s">
        <v>82</v>
      </c>
      <c r="D12" s="52">
        <v>3.98</v>
      </c>
      <c r="E12" s="52">
        <v>4.6900000000000004</v>
      </c>
      <c r="F12" s="52">
        <f t="shared" si="0"/>
        <v>0.71000000000000041</v>
      </c>
      <c r="G12" s="62">
        <f t="shared" si="1"/>
        <v>0.17839195979899508</v>
      </c>
    </row>
    <row r="13" spans="1:7" x14ac:dyDescent="0.3">
      <c r="A13" t="s">
        <v>411</v>
      </c>
      <c r="B13">
        <v>11</v>
      </c>
      <c r="C13" t="s">
        <v>83</v>
      </c>
      <c r="D13" s="52">
        <v>2.82</v>
      </c>
      <c r="E13" s="52">
        <v>2.9</v>
      </c>
      <c r="F13" s="52">
        <f t="shared" si="0"/>
        <v>8.0000000000000071E-2</v>
      </c>
      <c r="G13" s="62">
        <f t="shared" si="1"/>
        <v>2.8368794326241162E-2</v>
      </c>
    </row>
    <row r="14" spans="1:7" x14ac:dyDescent="0.3">
      <c r="A14" t="s">
        <v>411</v>
      </c>
      <c r="B14">
        <v>12</v>
      </c>
      <c r="C14" t="s">
        <v>84</v>
      </c>
      <c r="D14" s="52">
        <v>1.25</v>
      </c>
      <c r="E14" s="52">
        <v>1.2</v>
      </c>
      <c r="F14" s="52">
        <f t="shared" si="0"/>
        <v>-5.0000000000000044E-2</v>
      </c>
      <c r="G14" s="62">
        <f t="shared" si="1"/>
        <v>-4.0000000000000036E-2</v>
      </c>
    </row>
    <row r="15" spans="1:7" x14ac:dyDescent="0.3">
      <c r="A15" t="s">
        <v>411</v>
      </c>
      <c r="B15">
        <v>13</v>
      </c>
      <c r="C15" t="s">
        <v>85</v>
      </c>
      <c r="D15" s="52">
        <v>0.78</v>
      </c>
      <c r="E15" s="52">
        <v>0.82</v>
      </c>
      <c r="F15" s="52">
        <f t="shared" si="0"/>
        <v>3.9999999999999925E-2</v>
      </c>
      <c r="G15" s="62">
        <f t="shared" si="1"/>
        <v>5.1282051282051183E-2</v>
      </c>
    </row>
    <row r="16" spans="1:7" x14ac:dyDescent="0.3">
      <c r="A16" t="s">
        <v>411</v>
      </c>
      <c r="B16">
        <v>14</v>
      </c>
      <c r="C16" t="s">
        <v>86</v>
      </c>
      <c r="D16" s="52">
        <v>1.1200000000000001</v>
      </c>
      <c r="E16" s="52">
        <v>0.85</v>
      </c>
      <c r="F16" s="52">
        <f t="shared" si="0"/>
        <v>-0.27000000000000013</v>
      </c>
      <c r="G16" s="62">
        <f t="shared" si="1"/>
        <v>-0.24107142857142866</v>
      </c>
    </row>
    <row r="17" spans="1:7" x14ac:dyDescent="0.3">
      <c r="A17" t="s">
        <v>411</v>
      </c>
      <c r="B17">
        <v>15</v>
      </c>
      <c r="C17" t="s">
        <v>87</v>
      </c>
      <c r="D17" s="52">
        <v>2.21</v>
      </c>
      <c r="E17" s="52">
        <v>3.01</v>
      </c>
      <c r="F17" s="52">
        <f t="shared" si="0"/>
        <v>0.79999999999999982</v>
      </c>
      <c r="G17" s="62">
        <f t="shared" si="1"/>
        <v>0.36199095022624428</v>
      </c>
    </row>
    <row r="18" spans="1:7" x14ac:dyDescent="0.3">
      <c r="A18" t="s">
        <v>411</v>
      </c>
      <c r="B18">
        <v>16</v>
      </c>
      <c r="C18" t="s">
        <v>88</v>
      </c>
      <c r="D18" s="52">
        <v>3.19</v>
      </c>
      <c r="E18" s="52">
        <v>3.56</v>
      </c>
      <c r="F18" s="52">
        <f t="shared" si="0"/>
        <v>0.37000000000000011</v>
      </c>
      <c r="G18" s="62">
        <f t="shared" si="1"/>
        <v>0.11598746081504706</v>
      </c>
    </row>
    <row r="19" spans="1:7" x14ac:dyDescent="0.3">
      <c r="A19" t="s">
        <v>411</v>
      </c>
      <c r="B19">
        <v>17</v>
      </c>
      <c r="C19" t="s">
        <v>89</v>
      </c>
      <c r="D19" s="52">
        <v>2.2400000000000002</v>
      </c>
      <c r="E19" s="52">
        <v>2.2200000000000002</v>
      </c>
      <c r="F19" s="52">
        <f t="shared" si="0"/>
        <v>-2.0000000000000018E-2</v>
      </c>
      <c r="G19" s="62">
        <f t="shared" si="1"/>
        <v>-8.928571428571435E-3</v>
      </c>
    </row>
    <row r="20" spans="1:7" x14ac:dyDescent="0.3">
      <c r="A20" t="s">
        <v>411</v>
      </c>
      <c r="B20">
        <v>18</v>
      </c>
      <c r="C20" t="s">
        <v>90</v>
      </c>
      <c r="D20" s="52">
        <v>2.2000000000000002</v>
      </c>
      <c r="E20" s="52">
        <v>2.4500000000000002</v>
      </c>
      <c r="F20" s="52">
        <f t="shared" si="0"/>
        <v>0.25</v>
      </c>
      <c r="G20" s="62">
        <f t="shared" si="1"/>
        <v>0.11363636363636363</v>
      </c>
    </row>
    <row r="21" spans="1:7" x14ac:dyDescent="0.3">
      <c r="A21" t="s">
        <v>411</v>
      </c>
      <c r="B21">
        <v>19</v>
      </c>
      <c r="C21" t="s">
        <v>91</v>
      </c>
      <c r="D21" s="52">
        <v>0.73</v>
      </c>
      <c r="E21" s="52">
        <v>1.06</v>
      </c>
      <c r="F21" s="52">
        <f t="shared" si="0"/>
        <v>0.33000000000000007</v>
      </c>
      <c r="G21" s="62">
        <f t="shared" si="1"/>
        <v>0.45205479452054803</v>
      </c>
    </row>
    <row r="22" spans="1:7" x14ac:dyDescent="0.3">
      <c r="A22" t="s">
        <v>411</v>
      </c>
      <c r="B22">
        <v>20</v>
      </c>
      <c r="C22" t="s">
        <v>92</v>
      </c>
      <c r="D22" s="52">
        <v>1.94</v>
      </c>
      <c r="E22" s="52">
        <v>2.11</v>
      </c>
      <c r="F22" s="52">
        <f t="shared" si="0"/>
        <v>0.16999999999999993</v>
      </c>
      <c r="G22" s="62">
        <f t="shared" si="1"/>
        <v>8.762886597938141E-2</v>
      </c>
    </row>
    <row r="23" spans="1:7" x14ac:dyDescent="0.3">
      <c r="A23" t="s">
        <v>411</v>
      </c>
      <c r="B23">
        <v>21</v>
      </c>
      <c r="C23" t="s">
        <v>93</v>
      </c>
      <c r="D23" s="52">
        <v>0.82</v>
      </c>
      <c r="E23" s="52">
        <v>0.95</v>
      </c>
      <c r="F23" s="52">
        <f t="shared" si="0"/>
        <v>0.13</v>
      </c>
      <c r="G23" s="62">
        <f t="shared" si="1"/>
        <v>0.15853658536585366</v>
      </c>
    </row>
    <row r="24" spans="1:7" x14ac:dyDescent="0.3">
      <c r="A24" t="s">
        <v>411</v>
      </c>
      <c r="B24">
        <v>22</v>
      </c>
      <c r="C24" t="s">
        <v>94</v>
      </c>
      <c r="D24" s="52">
        <v>1.07</v>
      </c>
      <c r="E24" s="52">
        <v>1.34</v>
      </c>
      <c r="F24" s="52">
        <f t="shared" si="0"/>
        <v>0.27</v>
      </c>
      <c r="G24" s="62">
        <f t="shared" si="1"/>
        <v>0.25233644859813087</v>
      </c>
    </row>
    <row r="25" spans="1:7" x14ac:dyDescent="0.3">
      <c r="A25" t="s">
        <v>411</v>
      </c>
      <c r="B25">
        <v>23</v>
      </c>
      <c r="C25" t="s">
        <v>95</v>
      </c>
      <c r="D25" s="52">
        <v>1.56</v>
      </c>
      <c r="E25" s="52">
        <v>1.62</v>
      </c>
      <c r="F25" s="52">
        <f t="shared" si="0"/>
        <v>6.0000000000000053E-2</v>
      </c>
      <c r="G25" s="62">
        <f t="shared" si="1"/>
        <v>3.8461538461538491E-2</v>
      </c>
    </row>
    <row r="26" spans="1:7" x14ac:dyDescent="0.3">
      <c r="A26" t="s">
        <v>411</v>
      </c>
      <c r="B26">
        <v>24</v>
      </c>
      <c r="C26" t="s">
        <v>96</v>
      </c>
      <c r="D26" s="52">
        <v>0.55000000000000004</v>
      </c>
      <c r="E26" s="52">
        <v>0.6</v>
      </c>
      <c r="F26" s="52">
        <f t="shared" si="0"/>
        <v>4.9999999999999933E-2</v>
      </c>
      <c r="G26" s="62">
        <f t="shared" si="1"/>
        <v>9.0909090909090787E-2</v>
      </c>
    </row>
    <row r="27" spans="1:7" x14ac:dyDescent="0.3">
      <c r="A27" t="s">
        <v>411</v>
      </c>
      <c r="B27">
        <v>25</v>
      </c>
      <c r="C27" t="s">
        <v>97</v>
      </c>
      <c r="D27" s="52">
        <v>2.73</v>
      </c>
      <c r="E27" s="52">
        <v>2.2000000000000002</v>
      </c>
      <c r="F27" s="52">
        <f t="shared" si="0"/>
        <v>-0.5299999999999998</v>
      </c>
      <c r="G27" s="62">
        <f t="shared" si="1"/>
        <v>-0.19413919413919406</v>
      </c>
    </row>
    <row r="28" spans="1:7" x14ac:dyDescent="0.3">
      <c r="A28" t="s">
        <v>411</v>
      </c>
      <c r="B28">
        <v>26</v>
      </c>
      <c r="C28" t="s">
        <v>98</v>
      </c>
      <c r="D28" s="52">
        <v>2.08</v>
      </c>
      <c r="E28" s="52">
        <v>2.0699999999999998</v>
      </c>
      <c r="F28" s="52">
        <f t="shared" si="0"/>
        <v>-1.0000000000000231E-2</v>
      </c>
      <c r="G28" s="62">
        <f t="shared" si="1"/>
        <v>-4.807692307692419E-3</v>
      </c>
    </row>
    <row r="29" spans="1:7" x14ac:dyDescent="0.3">
      <c r="A29" t="s">
        <v>411</v>
      </c>
      <c r="B29">
        <v>27</v>
      </c>
      <c r="C29" t="s">
        <v>99</v>
      </c>
      <c r="D29" s="52">
        <v>1.18</v>
      </c>
      <c r="E29" s="52">
        <v>1.27</v>
      </c>
      <c r="F29" s="52">
        <f t="shared" si="0"/>
        <v>9.000000000000008E-2</v>
      </c>
      <c r="G29" s="62">
        <f t="shared" si="1"/>
        <v>7.627118644067804E-2</v>
      </c>
    </row>
    <row r="30" spans="1:7" x14ac:dyDescent="0.3">
      <c r="A30" t="s">
        <v>411</v>
      </c>
      <c r="B30">
        <v>28</v>
      </c>
      <c r="C30" t="s">
        <v>100</v>
      </c>
      <c r="D30" s="52">
        <v>1.44</v>
      </c>
      <c r="E30" s="52">
        <v>1.46</v>
      </c>
      <c r="F30" s="52">
        <f t="shared" si="0"/>
        <v>2.0000000000000018E-2</v>
      </c>
      <c r="G30" s="62">
        <f t="shared" si="1"/>
        <v>1.3888888888888902E-2</v>
      </c>
    </row>
    <row r="31" spans="1:7" x14ac:dyDescent="0.3">
      <c r="A31" t="s">
        <v>411</v>
      </c>
      <c r="B31">
        <v>29</v>
      </c>
      <c r="C31" t="s">
        <v>101</v>
      </c>
      <c r="D31" s="52">
        <v>3.26</v>
      </c>
      <c r="E31" s="52">
        <v>3.6</v>
      </c>
      <c r="F31" s="52">
        <f t="shared" si="0"/>
        <v>0.3400000000000003</v>
      </c>
      <c r="G31" s="62">
        <f t="shared" si="1"/>
        <v>0.10429447852760747</v>
      </c>
    </row>
    <row r="32" spans="1:7" x14ac:dyDescent="0.3">
      <c r="A32" t="s">
        <v>411</v>
      </c>
      <c r="B32">
        <v>30</v>
      </c>
      <c r="C32" t="s">
        <v>102</v>
      </c>
      <c r="D32" s="52">
        <v>1.22</v>
      </c>
      <c r="E32" s="52">
        <v>1.51</v>
      </c>
      <c r="F32" s="52">
        <f t="shared" si="0"/>
        <v>0.29000000000000004</v>
      </c>
      <c r="G32" s="62">
        <f t="shared" si="1"/>
        <v>0.23770491803278693</v>
      </c>
    </row>
    <row r="33" spans="1:7" x14ac:dyDescent="0.3">
      <c r="A33" t="s">
        <v>411</v>
      </c>
      <c r="B33">
        <v>31</v>
      </c>
      <c r="C33" t="s">
        <v>103</v>
      </c>
      <c r="D33" s="52">
        <v>3.88</v>
      </c>
      <c r="E33" s="52">
        <v>4.22</v>
      </c>
      <c r="F33" s="52">
        <f t="shared" si="0"/>
        <v>0.33999999999999986</v>
      </c>
      <c r="G33" s="62">
        <f t="shared" si="1"/>
        <v>8.762886597938141E-2</v>
      </c>
    </row>
    <row r="34" spans="1:7" x14ac:dyDescent="0.3">
      <c r="A34" t="s">
        <v>411</v>
      </c>
      <c r="B34">
        <v>32</v>
      </c>
      <c r="C34" t="s">
        <v>104</v>
      </c>
      <c r="D34" s="52">
        <v>1.41</v>
      </c>
      <c r="E34" s="52">
        <v>1.52</v>
      </c>
      <c r="F34" s="52">
        <f t="shared" si="0"/>
        <v>0.1100000000000001</v>
      </c>
      <c r="G34" s="62">
        <f t="shared" si="1"/>
        <v>7.8014184397163192E-2</v>
      </c>
    </row>
    <row r="35" spans="1:7" x14ac:dyDescent="0.3">
      <c r="A35" t="s">
        <v>411</v>
      </c>
      <c r="B35">
        <v>33</v>
      </c>
      <c r="C35" t="s">
        <v>105</v>
      </c>
      <c r="D35" s="52">
        <v>2.68</v>
      </c>
      <c r="E35" s="52">
        <v>3.25</v>
      </c>
      <c r="F35" s="52">
        <f t="shared" si="0"/>
        <v>0.56999999999999984</v>
      </c>
      <c r="G35" s="62">
        <f t="shared" si="1"/>
        <v>0.21268656716417902</v>
      </c>
    </row>
    <row r="36" spans="1:7" x14ac:dyDescent="0.3">
      <c r="A36" t="s">
        <v>411</v>
      </c>
      <c r="B36">
        <v>34</v>
      </c>
      <c r="C36" t="s">
        <v>106</v>
      </c>
      <c r="D36" s="52">
        <v>1.85</v>
      </c>
      <c r="E36" s="52">
        <v>1.75</v>
      </c>
      <c r="F36" s="52">
        <f t="shared" si="0"/>
        <v>-0.10000000000000009</v>
      </c>
      <c r="G36" s="62">
        <f t="shared" si="1"/>
        <v>-5.4054054054054099E-2</v>
      </c>
    </row>
    <row r="37" spans="1:7" x14ac:dyDescent="0.3">
      <c r="A37" t="s">
        <v>411</v>
      </c>
      <c r="B37">
        <v>35</v>
      </c>
      <c r="C37" t="s">
        <v>107</v>
      </c>
      <c r="D37" s="52">
        <v>2.35</v>
      </c>
      <c r="E37" s="52">
        <v>2.6</v>
      </c>
      <c r="F37" s="52">
        <f t="shared" si="0"/>
        <v>0.25</v>
      </c>
      <c r="G37" s="62">
        <f t="shared" si="1"/>
        <v>0.10638297872340426</v>
      </c>
    </row>
    <row r="38" spans="1:7" x14ac:dyDescent="0.3">
      <c r="A38" t="s">
        <v>411</v>
      </c>
      <c r="B38">
        <v>36</v>
      </c>
      <c r="C38" t="s">
        <v>108</v>
      </c>
      <c r="D38" s="52">
        <v>1.19</v>
      </c>
      <c r="E38" s="52">
        <v>1.17</v>
      </c>
      <c r="F38" s="52">
        <f t="shared" si="0"/>
        <v>-2.0000000000000018E-2</v>
      </c>
      <c r="G38" s="62">
        <f t="shared" si="1"/>
        <v>-1.6806722689075647E-2</v>
      </c>
    </row>
    <row r="39" spans="1:7" x14ac:dyDescent="0.3">
      <c r="A39" t="s">
        <v>411</v>
      </c>
      <c r="B39">
        <v>37</v>
      </c>
      <c r="C39" t="s">
        <v>109</v>
      </c>
      <c r="D39" s="52">
        <v>0.99</v>
      </c>
      <c r="E39" s="52">
        <v>1.3</v>
      </c>
      <c r="F39" s="52">
        <f t="shared" si="0"/>
        <v>0.31000000000000005</v>
      </c>
      <c r="G39" s="62">
        <f t="shared" si="1"/>
        <v>0.3131313131313132</v>
      </c>
    </row>
    <row r="40" spans="1:7" x14ac:dyDescent="0.3">
      <c r="A40" t="s">
        <v>411</v>
      </c>
      <c r="B40">
        <v>38</v>
      </c>
      <c r="C40" t="s">
        <v>110</v>
      </c>
      <c r="D40" s="52">
        <v>2.46</v>
      </c>
      <c r="E40" s="52">
        <v>2.57</v>
      </c>
      <c r="F40" s="52">
        <f t="shared" si="0"/>
        <v>0.10999999999999988</v>
      </c>
      <c r="G40" s="62">
        <f t="shared" si="1"/>
        <v>4.4715447154471497E-2</v>
      </c>
    </row>
    <row r="41" spans="1:7" x14ac:dyDescent="0.3">
      <c r="A41" t="s">
        <v>411</v>
      </c>
      <c r="B41">
        <v>39</v>
      </c>
      <c r="C41" t="s">
        <v>111</v>
      </c>
      <c r="D41" s="52">
        <v>1.64</v>
      </c>
      <c r="E41" s="52">
        <v>1.76</v>
      </c>
      <c r="F41" s="52">
        <f t="shared" si="0"/>
        <v>0.12000000000000011</v>
      </c>
      <c r="G41" s="62">
        <f t="shared" si="1"/>
        <v>7.3170731707317138E-2</v>
      </c>
    </row>
    <row r="42" spans="1:7" x14ac:dyDescent="0.3">
      <c r="A42" t="s">
        <v>411</v>
      </c>
      <c r="B42">
        <v>40</v>
      </c>
      <c r="C42" t="s">
        <v>112</v>
      </c>
      <c r="D42" s="52">
        <v>2.21</v>
      </c>
      <c r="E42" s="52">
        <v>2.2400000000000002</v>
      </c>
      <c r="F42" s="52">
        <f t="shared" si="0"/>
        <v>3.0000000000000249E-2</v>
      </c>
      <c r="G42" s="62">
        <f t="shared" si="1"/>
        <v>1.3574660633484276E-2</v>
      </c>
    </row>
    <row r="43" spans="1:7" x14ac:dyDescent="0.3">
      <c r="A43" t="s">
        <v>411</v>
      </c>
      <c r="B43">
        <v>41</v>
      </c>
      <c r="C43" t="s">
        <v>113</v>
      </c>
      <c r="D43" s="52">
        <v>3.15</v>
      </c>
      <c r="E43" s="52">
        <v>3.24</v>
      </c>
      <c r="F43" s="52">
        <f t="shared" si="0"/>
        <v>9.0000000000000302E-2</v>
      </c>
      <c r="G43" s="62">
        <f t="shared" si="1"/>
        <v>2.8571428571428668E-2</v>
      </c>
    </row>
    <row r="44" spans="1:7" x14ac:dyDescent="0.3">
      <c r="A44" t="s">
        <v>411</v>
      </c>
      <c r="B44">
        <v>42</v>
      </c>
      <c r="C44" t="s">
        <v>114</v>
      </c>
      <c r="D44" s="52">
        <v>1.29</v>
      </c>
      <c r="E44" s="52">
        <v>1.98</v>
      </c>
      <c r="F44" s="52">
        <f t="shared" si="0"/>
        <v>0.69</v>
      </c>
      <c r="G44" s="62">
        <f t="shared" si="1"/>
        <v>0.53488372093023251</v>
      </c>
    </row>
    <row r="45" spans="1:7" x14ac:dyDescent="0.3">
      <c r="A45" t="s">
        <v>411</v>
      </c>
      <c r="B45">
        <v>43</v>
      </c>
      <c r="C45" t="s">
        <v>115</v>
      </c>
      <c r="D45" s="52">
        <v>1.33</v>
      </c>
      <c r="E45" s="52">
        <v>1.58</v>
      </c>
      <c r="F45" s="52">
        <f t="shared" si="0"/>
        <v>0.25</v>
      </c>
      <c r="G45" s="62">
        <f t="shared" si="1"/>
        <v>0.18796992481203006</v>
      </c>
    </row>
    <row r="46" spans="1:7" x14ac:dyDescent="0.3">
      <c r="A46" t="s">
        <v>411</v>
      </c>
      <c r="B46">
        <v>44</v>
      </c>
      <c r="C46" t="s">
        <v>116</v>
      </c>
      <c r="D46" s="52">
        <v>2.2000000000000002</v>
      </c>
      <c r="E46" s="52">
        <v>2.25</v>
      </c>
      <c r="F46" s="52">
        <f t="shared" si="0"/>
        <v>4.9999999999999822E-2</v>
      </c>
      <c r="G46" s="62">
        <f t="shared" si="1"/>
        <v>2.2727272727272645E-2</v>
      </c>
    </row>
    <row r="47" spans="1:7" x14ac:dyDescent="0.3">
      <c r="A47" t="s">
        <v>411</v>
      </c>
      <c r="B47">
        <v>45</v>
      </c>
      <c r="C47" t="s">
        <v>117</v>
      </c>
      <c r="D47" s="52">
        <v>1.66</v>
      </c>
      <c r="E47" s="52">
        <v>1.73</v>
      </c>
      <c r="F47" s="52">
        <f t="shared" si="0"/>
        <v>7.0000000000000062E-2</v>
      </c>
      <c r="G47" s="62">
        <f t="shared" si="1"/>
        <v>4.2168674698795219E-2</v>
      </c>
    </row>
    <row r="48" spans="1:7" x14ac:dyDescent="0.3">
      <c r="A48" t="s">
        <v>411</v>
      </c>
      <c r="B48">
        <v>46</v>
      </c>
      <c r="C48" t="s">
        <v>118</v>
      </c>
      <c r="D48" s="52">
        <v>2.0499999999999998</v>
      </c>
      <c r="E48" s="52">
        <v>1.46</v>
      </c>
      <c r="F48" s="52">
        <f t="shared" si="0"/>
        <v>-0.58999999999999986</v>
      </c>
      <c r="G48" s="62">
        <f t="shared" si="1"/>
        <v>-0.28780487804878047</v>
      </c>
    </row>
    <row r="49" spans="1:7" x14ac:dyDescent="0.3">
      <c r="A49" t="s">
        <v>411</v>
      </c>
      <c r="B49">
        <v>47</v>
      </c>
      <c r="C49" t="s">
        <v>119</v>
      </c>
      <c r="D49" s="52">
        <v>6.62</v>
      </c>
      <c r="E49" s="52">
        <v>8.24</v>
      </c>
      <c r="F49" s="52">
        <f t="shared" si="0"/>
        <v>1.62</v>
      </c>
      <c r="G49" s="62">
        <f t="shared" si="1"/>
        <v>0.24471299093655591</v>
      </c>
    </row>
    <row r="50" spans="1:7" x14ac:dyDescent="0.3">
      <c r="A50" t="s">
        <v>411</v>
      </c>
      <c r="B50">
        <v>48</v>
      </c>
      <c r="C50" t="s">
        <v>120</v>
      </c>
      <c r="D50" s="52">
        <v>1.85</v>
      </c>
      <c r="E50" s="52">
        <v>1.88</v>
      </c>
      <c r="F50" s="52">
        <f t="shared" si="0"/>
        <v>2.9999999999999805E-2</v>
      </c>
      <c r="G50" s="62">
        <f t="shared" si="1"/>
        <v>1.621621621621611E-2</v>
      </c>
    </row>
    <row r="51" spans="1:7" x14ac:dyDescent="0.3">
      <c r="A51" t="s">
        <v>411</v>
      </c>
      <c r="B51">
        <v>49</v>
      </c>
      <c r="C51" t="s">
        <v>121</v>
      </c>
      <c r="D51" s="52">
        <v>0.91</v>
      </c>
      <c r="E51" s="52">
        <v>1.06</v>
      </c>
      <c r="F51" s="52">
        <f t="shared" si="0"/>
        <v>0.15000000000000002</v>
      </c>
      <c r="G51" s="62">
        <f t="shared" si="1"/>
        <v>0.16483516483516486</v>
      </c>
    </row>
    <row r="52" spans="1:7" x14ac:dyDescent="0.3">
      <c r="A52" t="s">
        <v>411</v>
      </c>
      <c r="B52">
        <v>50</v>
      </c>
      <c r="C52" t="s">
        <v>122</v>
      </c>
      <c r="D52" s="52">
        <v>2.19</v>
      </c>
      <c r="E52" s="52">
        <v>2.19</v>
      </c>
      <c r="F52" s="52">
        <f t="shared" si="0"/>
        <v>0</v>
      </c>
      <c r="G52" s="62">
        <f t="shared" si="1"/>
        <v>0</v>
      </c>
    </row>
    <row r="53" spans="1:7" x14ac:dyDescent="0.3">
      <c r="A53" t="s">
        <v>411</v>
      </c>
      <c r="B53">
        <v>51</v>
      </c>
      <c r="C53" t="s">
        <v>123</v>
      </c>
      <c r="D53" s="52">
        <v>2.97</v>
      </c>
      <c r="E53" s="52">
        <v>2.79</v>
      </c>
      <c r="F53" s="52">
        <f t="shared" si="0"/>
        <v>-0.18000000000000016</v>
      </c>
      <c r="G53" s="62">
        <f t="shared" si="1"/>
        <v>-6.0606060606060656E-2</v>
      </c>
    </row>
    <row r="54" spans="1:7" x14ac:dyDescent="0.3">
      <c r="A54" t="s">
        <v>411</v>
      </c>
      <c r="B54">
        <v>52</v>
      </c>
      <c r="C54" t="s">
        <v>124</v>
      </c>
      <c r="D54" s="52">
        <v>1.78</v>
      </c>
      <c r="E54" s="52">
        <v>1.75</v>
      </c>
      <c r="F54" s="52">
        <f t="shared" si="0"/>
        <v>-3.0000000000000027E-2</v>
      </c>
      <c r="G54" s="62">
        <f t="shared" si="1"/>
        <v>-1.6853932584269676E-2</v>
      </c>
    </row>
    <row r="55" spans="1:7" x14ac:dyDescent="0.3">
      <c r="A55" t="s">
        <v>411</v>
      </c>
      <c r="B55">
        <v>53</v>
      </c>
      <c r="C55" t="s">
        <v>125</v>
      </c>
      <c r="D55" s="52">
        <v>2.5099999999999998</v>
      </c>
      <c r="E55" s="52">
        <v>2.61</v>
      </c>
      <c r="F55" s="52">
        <f t="shared" si="0"/>
        <v>0.10000000000000009</v>
      </c>
      <c r="G55" s="62">
        <f t="shared" si="1"/>
        <v>3.9840637450199244E-2</v>
      </c>
    </row>
    <row r="56" spans="1:7" x14ac:dyDescent="0.3">
      <c r="A56" t="s">
        <v>411</v>
      </c>
      <c r="B56">
        <v>54</v>
      </c>
      <c r="C56" t="s">
        <v>126</v>
      </c>
      <c r="D56" s="52">
        <v>2.72</v>
      </c>
      <c r="E56" s="52">
        <v>3.03</v>
      </c>
      <c r="F56" s="52">
        <f t="shared" si="0"/>
        <v>0.30999999999999961</v>
      </c>
      <c r="G56" s="62">
        <f t="shared" si="1"/>
        <v>0.11397058823529396</v>
      </c>
    </row>
    <row r="57" spans="1:7" x14ac:dyDescent="0.3">
      <c r="A57" t="s">
        <v>411</v>
      </c>
      <c r="B57">
        <v>55</v>
      </c>
      <c r="C57" t="s">
        <v>127</v>
      </c>
      <c r="D57" s="52">
        <v>1.31</v>
      </c>
      <c r="E57" s="52">
        <v>1.23</v>
      </c>
      <c r="F57" s="52">
        <f t="shared" si="0"/>
        <v>-8.0000000000000071E-2</v>
      </c>
      <c r="G57" s="62">
        <f t="shared" si="1"/>
        <v>-6.1068702290076389E-2</v>
      </c>
    </row>
    <row r="58" spans="1:7" x14ac:dyDescent="0.3">
      <c r="A58" t="s">
        <v>411</v>
      </c>
      <c r="B58">
        <v>56</v>
      </c>
      <c r="C58" t="s">
        <v>128</v>
      </c>
      <c r="D58" s="52">
        <v>1.74</v>
      </c>
      <c r="E58" s="52">
        <v>4.05</v>
      </c>
      <c r="F58" s="52">
        <f t="shared" si="0"/>
        <v>2.3099999999999996</v>
      </c>
      <c r="G58" s="62">
        <f t="shared" si="1"/>
        <v>1.3275862068965516</v>
      </c>
    </row>
    <row r="59" spans="1:7" x14ac:dyDescent="0.3">
      <c r="A59" t="s">
        <v>411</v>
      </c>
      <c r="B59">
        <v>57</v>
      </c>
      <c r="C59" t="s">
        <v>129</v>
      </c>
      <c r="D59" s="52">
        <v>2.31</v>
      </c>
      <c r="E59" s="52">
        <v>2.1</v>
      </c>
      <c r="F59" s="52">
        <f t="shared" si="0"/>
        <v>-0.20999999999999996</v>
      </c>
      <c r="G59" s="62">
        <f t="shared" si="1"/>
        <v>-9.0909090909090898E-2</v>
      </c>
    </row>
    <row r="60" spans="1:7" x14ac:dyDescent="0.3">
      <c r="A60" t="s">
        <v>411</v>
      </c>
      <c r="B60">
        <v>58</v>
      </c>
      <c r="C60" t="s">
        <v>130</v>
      </c>
      <c r="D60" s="52">
        <v>1.65</v>
      </c>
      <c r="E60" s="52">
        <v>1.81</v>
      </c>
      <c r="F60" s="52">
        <f t="shared" si="0"/>
        <v>0.16000000000000014</v>
      </c>
      <c r="G60" s="62">
        <f t="shared" si="1"/>
        <v>9.6969696969697067E-2</v>
      </c>
    </row>
    <row r="61" spans="1:7" x14ac:dyDescent="0.3">
      <c r="A61" t="s">
        <v>411</v>
      </c>
      <c r="B61">
        <v>59</v>
      </c>
      <c r="C61" t="s">
        <v>131</v>
      </c>
      <c r="D61" s="52">
        <v>3.76</v>
      </c>
      <c r="E61" s="52">
        <v>3.8</v>
      </c>
      <c r="F61" s="52">
        <f t="shared" si="0"/>
        <v>4.0000000000000036E-2</v>
      </c>
      <c r="G61" s="62">
        <f t="shared" si="1"/>
        <v>1.0638297872340436E-2</v>
      </c>
    </row>
    <row r="62" spans="1:7" x14ac:dyDescent="0.3">
      <c r="A62" t="s">
        <v>411</v>
      </c>
      <c r="B62">
        <v>60</v>
      </c>
      <c r="C62" t="s">
        <v>132</v>
      </c>
      <c r="D62" s="52">
        <v>1.55</v>
      </c>
      <c r="E62" s="52">
        <v>1.54</v>
      </c>
      <c r="F62" s="52">
        <f t="shared" si="0"/>
        <v>-1.0000000000000009E-2</v>
      </c>
      <c r="G62" s="62">
        <f t="shared" si="1"/>
        <v>-6.4516129032258117E-3</v>
      </c>
    </row>
    <row r="63" spans="1:7" x14ac:dyDescent="0.3">
      <c r="A63" t="s">
        <v>411</v>
      </c>
      <c r="B63">
        <v>61</v>
      </c>
      <c r="C63" t="s">
        <v>133</v>
      </c>
      <c r="D63" s="52">
        <v>1.37</v>
      </c>
      <c r="E63" s="52">
        <v>1.43</v>
      </c>
      <c r="F63" s="52">
        <f t="shared" si="0"/>
        <v>5.9999999999999831E-2</v>
      </c>
      <c r="G63" s="62">
        <f t="shared" si="1"/>
        <v>4.3795620437956075E-2</v>
      </c>
    </row>
    <row r="64" spans="1:7" x14ac:dyDescent="0.3">
      <c r="A64" t="s">
        <v>411</v>
      </c>
      <c r="B64">
        <v>62</v>
      </c>
      <c r="C64" t="s">
        <v>134</v>
      </c>
      <c r="D64" s="52">
        <v>2.75</v>
      </c>
      <c r="E64" s="52">
        <v>2.4900000000000002</v>
      </c>
      <c r="F64" s="52">
        <f t="shared" si="0"/>
        <v>-0.25999999999999979</v>
      </c>
      <c r="G64" s="62">
        <f t="shared" si="1"/>
        <v>-9.4545454545454474E-2</v>
      </c>
    </row>
    <row r="65" spans="1:7" x14ac:dyDescent="0.3">
      <c r="A65" t="s">
        <v>411</v>
      </c>
      <c r="B65">
        <v>63</v>
      </c>
      <c r="C65" t="s">
        <v>135</v>
      </c>
      <c r="D65" s="52">
        <v>3.15</v>
      </c>
      <c r="E65" s="52">
        <v>3.19</v>
      </c>
      <c r="F65" s="52">
        <f t="shared" si="0"/>
        <v>4.0000000000000036E-2</v>
      </c>
      <c r="G65" s="62">
        <f t="shared" si="1"/>
        <v>1.2698412698412711E-2</v>
      </c>
    </row>
    <row r="66" spans="1:7" x14ac:dyDescent="0.3">
      <c r="A66" t="s">
        <v>411</v>
      </c>
      <c r="B66">
        <v>64</v>
      </c>
      <c r="C66" t="s">
        <v>136</v>
      </c>
      <c r="D66" s="52">
        <v>1.04</v>
      </c>
      <c r="E66" s="52">
        <v>1.1499999999999999</v>
      </c>
      <c r="F66" s="52">
        <f t="shared" si="0"/>
        <v>0.10999999999999988</v>
      </c>
      <c r="G66" s="62">
        <f t="shared" si="1"/>
        <v>0.10576923076923064</v>
      </c>
    </row>
    <row r="67" spans="1:7" x14ac:dyDescent="0.3">
      <c r="A67" t="s">
        <v>411</v>
      </c>
      <c r="B67">
        <v>65</v>
      </c>
      <c r="C67" t="s">
        <v>137</v>
      </c>
      <c r="D67" s="52">
        <v>1.35</v>
      </c>
      <c r="E67" s="52">
        <v>1.17</v>
      </c>
      <c r="F67" s="52">
        <f t="shared" si="0"/>
        <v>-0.18000000000000016</v>
      </c>
      <c r="G67" s="62">
        <f t="shared" si="1"/>
        <v>-0.13333333333333344</v>
      </c>
    </row>
    <row r="68" spans="1:7" x14ac:dyDescent="0.3">
      <c r="A68" t="s">
        <v>411</v>
      </c>
      <c r="B68">
        <v>66</v>
      </c>
      <c r="C68" t="s">
        <v>138</v>
      </c>
      <c r="D68" s="52">
        <v>1.47</v>
      </c>
      <c r="E68" s="52">
        <v>1.25</v>
      </c>
      <c r="F68" s="52">
        <f t="shared" ref="F68:F131" si="2">E68-D68</f>
        <v>-0.21999999999999997</v>
      </c>
      <c r="G68" s="62">
        <f t="shared" ref="G68:G131" si="3">F68/D68</f>
        <v>-0.1496598639455782</v>
      </c>
    </row>
    <row r="69" spans="1:7" x14ac:dyDescent="0.3">
      <c r="A69" t="s">
        <v>411</v>
      </c>
      <c r="B69">
        <v>67</v>
      </c>
      <c r="C69" t="s">
        <v>139</v>
      </c>
      <c r="D69" s="52">
        <v>2.98</v>
      </c>
      <c r="E69" s="52">
        <v>2.96</v>
      </c>
      <c r="F69" s="52">
        <f t="shared" si="2"/>
        <v>-2.0000000000000018E-2</v>
      </c>
      <c r="G69" s="62">
        <f t="shared" si="3"/>
        <v>-6.7114093959731603E-3</v>
      </c>
    </row>
    <row r="70" spans="1:7" x14ac:dyDescent="0.3">
      <c r="A70" t="s">
        <v>411</v>
      </c>
      <c r="B70">
        <v>68</v>
      </c>
      <c r="C70" t="s">
        <v>140</v>
      </c>
      <c r="D70" s="52">
        <v>1.83</v>
      </c>
      <c r="E70" s="52">
        <v>1.9</v>
      </c>
      <c r="F70" s="52">
        <f t="shared" si="2"/>
        <v>6.999999999999984E-2</v>
      </c>
      <c r="G70" s="62">
        <f t="shared" si="3"/>
        <v>3.825136612021849E-2</v>
      </c>
    </row>
    <row r="71" spans="1:7" x14ac:dyDescent="0.3">
      <c r="A71" t="s">
        <v>411</v>
      </c>
      <c r="B71">
        <v>69</v>
      </c>
      <c r="C71" t="s">
        <v>141</v>
      </c>
      <c r="D71" s="52">
        <v>1.51</v>
      </c>
      <c r="E71" s="52">
        <v>1.75</v>
      </c>
      <c r="F71" s="52">
        <f t="shared" si="2"/>
        <v>0.24</v>
      </c>
      <c r="G71" s="62">
        <f t="shared" si="3"/>
        <v>0.15894039735099338</v>
      </c>
    </row>
    <row r="72" spans="1:7" x14ac:dyDescent="0.3">
      <c r="A72" t="s">
        <v>411</v>
      </c>
      <c r="B72">
        <v>70</v>
      </c>
      <c r="C72" t="s">
        <v>142</v>
      </c>
      <c r="D72" s="52">
        <v>2.2200000000000002</v>
      </c>
      <c r="E72" s="52">
        <v>2.31</v>
      </c>
      <c r="F72" s="52">
        <f t="shared" si="2"/>
        <v>8.9999999999999858E-2</v>
      </c>
      <c r="G72" s="62">
        <f t="shared" si="3"/>
        <v>4.0540540540540473E-2</v>
      </c>
    </row>
    <row r="73" spans="1:7" x14ac:dyDescent="0.3">
      <c r="A73" t="s">
        <v>411</v>
      </c>
      <c r="B73">
        <v>71</v>
      </c>
      <c r="C73" t="s">
        <v>143</v>
      </c>
      <c r="D73" s="52">
        <v>1.46</v>
      </c>
      <c r="E73" s="52">
        <v>1.52</v>
      </c>
      <c r="F73" s="52">
        <f t="shared" si="2"/>
        <v>6.0000000000000053E-2</v>
      </c>
      <c r="G73" s="62">
        <f t="shared" si="3"/>
        <v>4.1095890410958943E-2</v>
      </c>
    </row>
    <row r="74" spans="1:7" x14ac:dyDescent="0.3">
      <c r="A74" t="s">
        <v>411</v>
      </c>
      <c r="B74">
        <v>72</v>
      </c>
      <c r="C74" t="s">
        <v>144</v>
      </c>
      <c r="D74" s="52">
        <v>1.54</v>
      </c>
      <c r="E74" s="52">
        <v>1.61</v>
      </c>
      <c r="F74" s="52">
        <f t="shared" si="2"/>
        <v>7.0000000000000062E-2</v>
      </c>
      <c r="G74" s="62">
        <f t="shared" si="3"/>
        <v>4.5454545454545491E-2</v>
      </c>
    </row>
    <row r="75" spans="1:7" x14ac:dyDescent="0.3">
      <c r="A75" t="s">
        <v>411</v>
      </c>
      <c r="B75">
        <v>73</v>
      </c>
      <c r="C75" t="s">
        <v>145</v>
      </c>
      <c r="D75" s="52">
        <v>2.7</v>
      </c>
      <c r="E75" s="52">
        <v>2.93</v>
      </c>
      <c r="F75" s="52">
        <f t="shared" si="2"/>
        <v>0.22999999999999998</v>
      </c>
      <c r="G75" s="62">
        <f t="shared" si="3"/>
        <v>8.5185185185185169E-2</v>
      </c>
    </row>
    <row r="76" spans="1:7" x14ac:dyDescent="0.3">
      <c r="A76" t="s">
        <v>411</v>
      </c>
      <c r="B76">
        <v>74</v>
      </c>
      <c r="C76" t="s">
        <v>146</v>
      </c>
      <c r="D76" s="52">
        <v>4</v>
      </c>
      <c r="E76" s="52">
        <v>3.75</v>
      </c>
      <c r="F76" s="52">
        <f t="shared" si="2"/>
        <v>-0.25</v>
      </c>
      <c r="G76" s="62">
        <f t="shared" si="3"/>
        <v>-6.25E-2</v>
      </c>
    </row>
    <row r="77" spans="1:7" x14ac:dyDescent="0.3">
      <c r="A77" t="s">
        <v>411</v>
      </c>
      <c r="B77">
        <v>75</v>
      </c>
      <c r="C77" t="s">
        <v>147</v>
      </c>
      <c r="D77" s="52">
        <v>2.04</v>
      </c>
      <c r="E77" s="52">
        <v>2.17</v>
      </c>
      <c r="F77" s="52">
        <f t="shared" si="2"/>
        <v>0.12999999999999989</v>
      </c>
      <c r="G77" s="62">
        <f t="shared" si="3"/>
        <v>6.3725490196078372E-2</v>
      </c>
    </row>
    <row r="78" spans="1:7" x14ac:dyDescent="0.3">
      <c r="A78" t="s">
        <v>411</v>
      </c>
      <c r="B78">
        <v>76</v>
      </c>
      <c r="C78" t="s">
        <v>148</v>
      </c>
      <c r="D78" s="52">
        <v>3.01</v>
      </c>
      <c r="E78" s="52">
        <v>3.57</v>
      </c>
      <c r="F78" s="52">
        <f t="shared" si="2"/>
        <v>0.56000000000000005</v>
      </c>
      <c r="G78" s="62">
        <f t="shared" si="3"/>
        <v>0.186046511627907</v>
      </c>
    </row>
    <row r="79" spans="1:7" x14ac:dyDescent="0.3">
      <c r="A79" t="s">
        <v>411</v>
      </c>
      <c r="B79">
        <v>77</v>
      </c>
      <c r="C79" t="s">
        <v>149</v>
      </c>
      <c r="D79" s="52">
        <v>1.41</v>
      </c>
      <c r="E79" s="52">
        <v>1.63</v>
      </c>
      <c r="F79" s="52">
        <f t="shared" si="2"/>
        <v>0.21999999999999997</v>
      </c>
      <c r="G79" s="62">
        <f t="shared" si="3"/>
        <v>0.15602836879432624</v>
      </c>
    </row>
    <row r="80" spans="1:7" x14ac:dyDescent="0.3">
      <c r="A80" t="s">
        <v>411</v>
      </c>
      <c r="B80">
        <v>78</v>
      </c>
      <c r="C80" t="s">
        <v>150</v>
      </c>
      <c r="D80" s="52">
        <v>2.57</v>
      </c>
      <c r="E80" s="52">
        <v>2.7</v>
      </c>
      <c r="F80" s="52">
        <f t="shared" si="2"/>
        <v>0.13000000000000034</v>
      </c>
      <c r="G80" s="62">
        <f t="shared" si="3"/>
        <v>5.0583657587548771E-2</v>
      </c>
    </row>
    <row r="81" spans="1:7" x14ac:dyDescent="0.3">
      <c r="A81" t="s">
        <v>411</v>
      </c>
      <c r="B81">
        <v>79</v>
      </c>
      <c r="C81" t="s">
        <v>151</v>
      </c>
      <c r="D81" s="52">
        <v>2.29</v>
      </c>
      <c r="E81" s="52">
        <v>2.5499999999999998</v>
      </c>
      <c r="F81" s="52">
        <f t="shared" si="2"/>
        <v>0.25999999999999979</v>
      </c>
      <c r="G81" s="62">
        <f t="shared" si="3"/>
        <v>0.11353711790393003</v>
      </c>
    </row>
    <row r="82" spans="1:7" x14ac:dyDescent="0.3">
      <c r="A82" t="s">
        <v>411</v>
      </c>
      <c r="B82">
        <v>80</v>
      </c>
      <c r="C82" t="s">
        <v>152</v>
      </c>
      <c r="D82" s="52">
        <v>3.71</v>
      </c>
      <c r="E82" s="52">
        <v>4.18</v>
      </c>
      <c r="F82" s="52">
        <f t="shared" si="2"/>
        <v>0.46999999999999975</v>
      </c>
      <c r="G82" s="62">
        <f t="shared" si="3"/>
        <v>0.12668463611859831</v>
      </c>
    </row>
    <row r="83" spans="1:7" x14ac:dyDescent="0.3">
      <c r="A83" t="s">
        <v>411</v>
      </c>
      <c r="B83">
        <v>81</v>
      </c>
      <c r="C83" t="s">
        <v>153</v>
      </c>
      <c r="D83" s="52">
        <v>3.73</v>
      </c>
      <c r="E83" s="52">
        <v>3.95</v>
      </c>
      <c r="F83" s="52">
        <f t="shared" si="2"/>
        <v>0.2200000000000002</v>
      </c>
      <c r="G83" s="62">
        <f t="shared" si="3"/>
        <v>5.8981233243967882E-2</v>
      </c>
    </row>
    <row r="84" spans="1:7" x14ac:dyDescent="0.3">
      <c r="A84" t="s">
        <v>411</v>
      </c>
      <c r="B84">
        <v>82</v>
      </c>
      <c r="C84" t="s">
        <v>154</v>
      </c>
      <c r="D84" s="52">
        <v>2.11</v>
      </c>
      <c r="E84" s="52">
        <v>2.16</v>
      </c>
      <c r="F84" s="52">
        <f t="shared" si="2"/>
        <v>5.0000000000000266E-2</v>
      </c>
      <c r="G84" s="62">
        <f t="shared" si="3"/>
        <v>2.3696682464455103E-2</v>
      </c>
    </row>
    <row r="85" spans="1:7" x14ac:dyDescent="0.3">
      <c r="A85" t="s">
        <v>411</v>
      </c>
      <c r="B85">
        <v>83</v>
      </c>
      <c r="C85" t="s">
        <v>155</v>
      </c>
      <c r="D85" s="52">
        <v>2.3199999999999998</v>
      </c>
      <c r="E85" s="52">
        <v>2.27</v>
      </c>
      <c r="F85" s="52">
        <f t="shared" si="2"/>
        <v>-4.9999999999999822E-2</v>
      </c>
      <c r="G85" s="62">
        <f t="shared" si="3"/>
        <v>-2.155172413793096E-2</v>
      </c>
    </row>
    <row r="86" spans="1:7" x14ac:dyDescent="0.3">
      <c r="A86" t="s">
        <v>411</v>
      </c>
      <c r="B86">
        <v>84</v>
      </c>
      <c r="C86" t="s">
        <v>156</v>
      </c>
      <c r="D86" s="52">
        <v>1.72</v>
      </c>
      <c r="E86" s="52">
        <v>1.69</v>
      </c>
      <c r="F86" s="52">
        <f t="shared" si="2"/>
        <v>-3.0000000000000027E-2</v>
      </c>
      <c r="G86" s="62">
        <f t="shared" si="3"/>
        <v>-1.7441860465116296E-2</v>
      </c>
    </row>
    <row r="87" spans="1:7" x14ac:dyDescent="0.3">
      <c r="A87" t="s">
        <v>411</v>
      </c>
      <c r="B87">
        <v>85</v>
      </c>
      <c r="C87" t="s">
        <v>157</v>
      </c>
      <c r="D87" s="52">
        <v>1.97</v>
      </c>
      <c r="E87" s="52">
        <v>2.2999999999999998</v>
      </c>
      <c r="F87" s="52">
        <f t="shared" si="2"/>
        <v>0.32999999999999985</v>
      </c>
      <c r="G87" s="62">
        <f t="shared" si="3"/>
        <v>0.16751269035532987</v>
      </c>
    </row>
    <row r="88" spans="1:7" x14ac:dyDescent="0.3">
      <c r="A88" t="s">
        <v>411</v>
      </c>
      <c r="B88">
        <v>86</v>
      </c>
      <c r="C88" t="s">
        <v>158</v>
      </c>
      <c r="D88" s="52">
        <v>2.66</v>
      </c>
      <c r="E88" s="52">
        <v>3.97</v>
      </c>
      <c r="F88" s="52">
        <f t="shared" si="2"/>
        <v>1.31</v>
      </c>
      <c r="G88" s="62">
        <f t="shared" si="3"/>
        <v>0.4924812030075188</v>
      </c>
    </row>
    <row r="89" spans="1:7" x14ac:dyDescent="0.3">
      <c r="A89" t="s">
        <v>411</v>
      </c>
      <c r="B89">
        <v>87</v>
      </c>
      <c r="C89" t="s">
        <v>159</v>
      </c>
      <c r="D89" s="52">
        <v>1.8</v>
      </c>
      <c r="E89" s="52">
        <v>2.36</v>
      </c>
      <c r="F89" s="52">
        <f t="shared" si="2"/>
        <v>0.55999999999999983</v>
      </c>
      <c r="G89" s="62">
        <f t="shared" si="3"/>
        <v>0.31111111111111101</v>
      </c>
    </row>
    <row r="90" spans="1:7" x14ac:dyDescent="0.3">
      <c r="A90" t="s">
        <v>411</v>
      </c>
      <c r="B90">
        <v>88</v>
      </c>
      <c r="C90" t="s">
        <v>160</v>
      </c>
      <c r="D90" s="52">
        <v>1.72</v>
      </c>
      <c r="E90" s="52">
        <v>1.72</v>
      </c>
      <c r="F90" s="52">
        <f t="shared" si="2"/>
        <v>0</v>
      </c>
      <c r="G90" s="62">
        <f t="shared" si="3"/>
        <v>0</v>
      </c>
    </row>
    <row r="91" spans="1:7" x14ac:dyDescent="0.3">
      <c r="A91" t="s">
        <v>411</v>
      </c>
      <c r="B91">
        <v>89</v>
      </c>
      <c r="C91" t="s">
        <v>161</v>
      </c>
      <c r="D91" s="52">
        <v>1.93</v>
      </c>
      <c r="E91" s="52">
        <v>2.02</v>
      </c>
      <c r="F91" s="52">
        <f t="shared" si="2"/>
        <v>9.000000000000008E-2</v>
      </c>
      <c r="G91" s="62">
        <f t="shared" si="3"/>
        <v>4.6632124352331647E-2</v>
      </c>
    </row>
    <row r="92" spans="1:7" x14ac:dyDescent="0.3">
      <c r="A92" t="s">
        <v>411</v>
      </c>
      <c r="B92">
        <v>90</v>
      </c>
      <c r="C92" t="s">
        <v>162</v>
      </c>
      <c r="D92" s="52">
        <v>1.98</v>
      </c>
      <c r="E92" s="52">
        <v>2.0099999999999998</v>
      </c>
      <c r="F92" s="52">
        <f t="shared" si="2"/>
        <v>2.9999999999999805E-2</v>
      </c>
      <c r="G92" s="62">
        <f t="shared" si="3"/>
        <v>1.5151515151515053E-2</v>
      </c>
    </row>
    <row r="93" spans="1:7" x14ac:dyDescent="0.3">
      <c r="A93" t="s">
        <v>411</v>
      </c>
      <c r="B93">
        <v>91</v>
      </c>
      <c r="C93" t="s">
        <v>163</v>
      </c>
      <c r="D93" s="52">
        <v>2.2799999999999998</v>
      </c>
      <c r="E93" s="52">
        <v>2.19</v>
      </c>
      <c r="F93" s="52">
        <f t="shared" si="2"/>
        <v>-8.9999999999999858E-2</v>
      </c>
      <c r="G93" s="62">
        <f t="shared" si="3"/>
        <v>-3.9473684210526258E-2</v>
      </c>
    </row>
    <row r="94" spans="1:7" x14ac:dyDescent="0.3">
      <c r="A94" t="s">
        <v>411</v>
      </c>
      <c r="B94">
        <v>92</v>
      </c>
      <c r="C94" t="s">
        <v>164</v>
      </c>
      <c r="D94" s="52">
        <v>2.16</v>
      </c>
      <c r="E94" s="52">
        <v>2.2000000000000002</v>
      </c>
      <c r="F94" s="52">
        <f t="shared" si="2"/>
        <v>4.0000000000000036E-2</v>
      </c>
      <c r="G94" s="62">
        <f t="shared" si="3"/>
        <v>1.8518518518518535E-2</v>
      </c>
    </row>
    <row r="95" spans="1:7" x14ac:dyDescent="0.3">
      <c r="A95" t="s">
        <v>411</v>
      </c>
      <c r="B95">
        <v>93</v>
      </c>
      <c r="C95" t="s">
        <v>165</v>
      </c>
      <c r="D95" s="52">
        <v>5.17</v>
      </c>
      <c r="E95" s="52">
        <v>5.28</v>
      </c>
      <c r="F95" s="52">
        <f t="shared" si="2"/>
        <v>0.11000000000000032</v>
      </c>
      <c r="G95" s="62">
        <f t="shared" si="3"/>
        <v>2.1276595744680913E-2</v>
      </c>
    </row>
    <row r="96" spans="1:7" x14ac:dyDescent="0.3">
      <c r="A96" t="s">
        <v>411</v>
      </c>
      <c r="B96">
        <v>94</v>
      </c>
      <c r="C96" t="s">
        <v>166</v>
      </c>
      <c r="D96" s="52">
        <v>2.0299999999999998</v>
      </c>
      <c r="E96" s="52">
        <v>1.96</v>
      </c>
      <c r="F96" s="52">
        <f t="shared" si="2"/>
        <v>-6.999999999999984E-2</v>
      </c>
      <c r="G96" s="62">
        <f t="shared" si="3"/>
        <v>-3.4482758620689578E-2</v>
      </c>
    </row>
    <row r="97" spans="1:7" x14ac:dyDescent="0.3">
      <c r="A97" t="s">
        <v>411</v>
      </c>
      <c r="B97">
        <v>95</v>
      </c>
      <c r="C97" t="s">
        <v>167</v>
      </c>
      <c r="D97" s="52">
        <v>1.35</v>
      </c>
      <c r="E97" s="52">
        <v>1.19</v>
      </c>
      <c r="F97" s="52">
        <f t="shared" si="2"/>
        <v>-0.16000000000000014</v>
      </c>
      <c r="G97" s="62">
        <f t="shared" si="3"/>
        <v>-0.11851851851851862</v>
      </c>
    </row>
    <row r="98" spans="1:7" x14ac:dyDescent="0.3">
      <c r="A98" t="s">
        <v>411</v>
      </c>
      <c r="B98">
        <v>96</v>
      </c>
      <c r="C98" t="s">
        <v>168</v>
      </c>
      <c r="D98" s="52">
        <v>1.81</v>
      </c>
      <c r="E98" s="52">
        <v>1.77</v>
      </c>
      <c r="F98" s="52">
        <f t="shared" si="2"/>
        <v>-4.0000000000000036E-2</v>
      </c>
      <c r="G98" s="62">
        <f t="shared" si="3"/>
        <v>-2.2099447513812175E-2</v>
      </c>
    </row>
    <row r="99" spans="1:7" x14ac:dyDescent="0.3">
      <c r="A99" t="s">
        <v>411</v>
      </c>
      <c r="B99">
        <v>97</v>
      </c>
      <c r="C99" t="s">
        <v>169</v>
      </c>
      <c r="D99" s="52">
        <v>2.92</v>
      </c>
      <c r="E99" s="52">
        <v>2.82</v>
      </c>
      <c r="F99" s="52">
        <f t="shared" si="2"/>
        <v>-0.10000000000000009</v>
      </c>
      <c r="G99" s="62">
        <f t="shared" si="3"/>
        <v>-3.4246575342465786E-2</v>
      </c>
    </row>
    <row r="100" spans="1:7" x14ac:dyDescent="0.3">
      <c r="A100" t="s">
        <v>411</v>
      </c>
      <c r="B100">
        <v>98</v>
      </c>
      <c r="C100" t="s">
        <v>170</v>
      </c>
      <c r="D100" s="52">
        <v>2.04</v>
      </c>
      <c r="E100" s="52">
        <v>2.04</v>
      </c>
      <c r="F100" s="52">
        <f t="shared" si="2"/>
        <v>0</v>
      </c>
      <c r="G100" s="62">
        <f t="shared" si="3"/>
        <v>0</v>
      </c>
    </row>
    <row r="101" spans="1:7" x14ac:dyDescent="0.3">
      <c r="A101" t="s">
        <v>411</v>
      </c>
      <c r="B101">
        <v>99</v>
      </c>
      <c r="C101" t="s">
        <v>171</v>
      </c>
      <c r="D101" s="52">
        <v>2.16</v>
      </c>
      <c r="E101" s="52">
        <v>2.08</v>
      </c>
      <c r="F101" s="52">
        <f t="shared" si="2"/>
        <v>-8.0000000000000071E-2</v>
      </c>
      <c r="G101" s="62">
        <f t="shared" si="3"/>
        <v>-3.703703703703707E-2</v>
      </c>
    </row>
    <row r="102" spans="1:7" x14ac:dyDescent="0.3">
      <c r="A102" t="s">
        <v>411</v>
      </c>
      <c r="B102">
        <v>100</v>
      </c>
      <c r="C102" t="s">
        <v>172</v>
      </c>
      <c r="D102" s="52">
        <v>2.9</v>
      </c>
      <c r="E102" s="52">
        <v>2.89</v>
      </c>
      <c r="F102" s="52">
        <f t="shared" si="2"/>
        <v>-9.9999999999997868E-3</v>
      </c>
      <c r="G102" s="62">
        <f t="shared" si="3"/>
        <v>-3.4482758620688922E-3</v>
      </c>
    </row>
    <row r="103" spans="1:7" x14ac:dyDescent="0.3">
      <c r="A103" t="s">
        <v>411</v>
      </c>
      <c r="B103">
        <v>101</v>
      </c>
      <c r="C103" t="s">
        <v>173</v>
      </c>
      <c r="D103" s="52">
        <v>2.91</v>
      </c>
      <c r="E103" s="52">
        <v>3.25</v>
      </c>
      <c r="F103" s="52">
        <f t="shared" si="2"/>
        <v>0.33999999999999986</v>
      </c>
      <c r="G103" s="62">
        <f t="shared" si="3"/>
        <v>0.11683848797250854</v>
      </c>
    </row>
    <row r="104" spans="1:7" x14ac:dyDescent="0.3">
      <c r="A104" t="s">
        <v>411</v>
      </c>
      <c r="B104">
        <v>102</v>
      </c>
      <c r="C104" t="s">
        <v>174</v>
      </c>
      <c r="D104" s="52">
        <v>2.36</v>
      </c>
      <c r="E104" s="52">
        <v>2.33</v>
      </c>
      <c r="F104" s="52">
        <f t="shared" si="2"/>
        <v>-2.9999999999999805E-2</v>
      </c>
      <c r="G104" s="62">
        <f t="shared" si="3"/>
        <v>-1.2711864406779579E-2</v>
      </c>
    </row>
    <row r="105" spans="1:7" x14ac:dyDescent="0.3">
      <c r="A105" t="s">
        <v>411</v>
      </c>
      <c r="B105">
        <v>103</v>
      </c>
      <c r="C105" t="s">
        <v>175</v>
      </c>
      <c r="D105" s="52">
        <v>2.63</v>
      </c>
      <c r="E105" s="52">
        <v>2.63</v>
      </c>
      <c r="F105" s="52">
        <f t="shared" si="2"/>
        <v>0</v>
      </c>
      <c r="G105" s="62">
        <f t="shared" si="3"/>
        <v>0</v>
      </c>
    </row>
    <row r="106" spans="1:7" x14ac:dyDescent="0.3">
      <c r="A106" t="s">
        <v>411</v>
      </c>
      <c r="B106">
        <v>104</v>
      </c>
      <c r="C106" t="s">
        <v>176</v>
      </c>
      <c r="D106" s="52">
        <v>1.02</v>
      </c>
      <c r="E106" s="52">
        <v>1.2</v>
      </c>
      <c r="F106" s="52">
        <f t="shared" si="2"/>
        <v>0.17999999999999994</v>
      </c>
      <c r="G106" s="62">
        <f t="shared" si="3"/>
        <v>0.17647058823529405</v>
      </c>
    </row>
    <row r="107" spans="1:7" x14ac:dyDescent="0.3">
      <c r="A107" t="s">
        <v>411</v>
      </c>
      <c r="B107">
        <v>105</v>
      </c>
      <c r="C107" t="s">
        <v>177</v>
      </c>
      <c r="D107" s="52">
        <v>3.49</v>
      </c>
      <c r="E107" s="52">
        <v>4.2300000000000004</v>
      </c>
      <c r="F107" s="52">
        <f t="shared" si="2"/>
        <v>0.74000000000000021</v>
      </c>
      <c r="G107" s="62">
        <f t="shared" si="3"/>
        <v>0.21203438395415478</v>
      </c>
    </row>
    <row r="108" spans="1:7" x14ac:dyDescent="0.3">
      <c r="A108" t="s">
        <v>411</v>
      </c>
      <c r="B108">
        <v>106</v>
      </c>
      <c r="C108" t="s">
        <v>178</v>
      </c>
      <c r="D108" s="52">
        <v>1.84</v>
      </c>
      <c r="E108" s="52">
        <v>1.81</v>
      </c>
      <c r="F108" s="52">
        <f t="shared" si="2"/>
        <v>-3.0000000000000027E-2</v>
      </c>
      <c r="G108" s="62">
        <f t="shared" si="3"/>
        <v>-1.630434782608697E-2</v>
      </c>
    </row>
    <row r="109" spans="1:7" x14ac:dyDescent="0.3">
      <c r="A109" t="s">
        <v>411</v>
      </c>
      <c r="B109">
        <v>107</v>
      </c>
      <c r="C109" t="s">
        <v>179</v>
      </c>
      <c r="D109" s="52">
        <v>1.37</v>
      </c>
      <c r="E109" s="52">
        <v>1.93</v>
      </c>
      <c r="F109" s="52">
        <f t="shared" si="2"/>
        <v>0.55999999999999983</v>
      </c>
      <c r="G109" s="62">
        <f t="shared" si="3"/>
        <v>0.40875912408759107</v>
      </c>
    </row>
    <row r="110" spans="1:7" x14ac:dyDescent="0.3">
      <c r="A110" t="s">
        <v>411</v>
      </c>
      <c r="B110">
        <v>108</v>
      </c>
      <c r="C110" t="s">
        <v>180</v>
      </c>
      <c r="D110" s="52">
        <v>2.54</v>
      </c>
      <c r="E110" s="52">
        <v>2.73</v>
      </c>
      <c r="F110" s="52">
        <f t="shared" si="2"/>
        <v>0.18999999999999995</v>
      </c>
      <c r="G110" s="62">
        <f t="shared" si="3"/>
        <v>7.4803149606299191E-2</v>
      </c>
    </row>
    <row r="111" spans="1:7" x14ac:dyDescent="0.3">
      <c r="A111" t="s">
        <v>411</v>
      </c>
      <c r="B111">
        <v>109</v>
      </c>
      <c r="C111" t="s">
        <v>181</v>
      </c>
      <c r="D111" s="52">
        <v>1.56</v>
      </c>
      <c r="E111" s="52">
        <v>1.44</v>
      </c>
      <c r="F111" s="52">
        <f t="shared" si="2"/>
        <v>-0.12000000000000011</v>
      </c>
      <c r="G111" s="62">
        <f t="shared" si="3"/>
        <v>-7.6923076923076983E-2</v>
      </c>
    </row>
    <row r="112" spans="1:7" x14ac:dyDescent="0.3">
      <c r="A112" t="s">
        <v>411</v>
      </c>
      <c r="B112">
        <v>110</v>
      </c>
      <c r="C112" t="s">
        <v>182</v>
      </c>
      <c r="D112" s="52">
        <v>1.94</v>
      </c>
      <c r="E112" s="52">
        <v>1.91</v>
      </c>
      <c r="F112" s="52">
        <f t="shared" si="2"/>
        <v>-3.0000000000000027E-2</v>
      </c>
      <c r="G112" s="62">
        <f t="shared" si="3"/>
        <v>-1.546391752577321E-2</v>
      </c>
    </row>
    <row r="113" spans="1:7" x14ac:dyDescent="0.3">
      <c r="A113" t="s">
        <v>411</v>
      </c>
      <c r="B113">
        <v>111</v>
      </c>
      <c r="C113" t="s">
        <v>183</v>
      </c>
      <c r="D113" s="52">
        <v>1.52</v>
      </c>
      <c r="E113" s="52">
        <v>1.87</v>
      </c>
      <c r="F113" s="52">
        <f t="shared" si="2"/>
        <v>0.35000000000000009</v>
      </c>
      <c r="G113" s="62">
        <f t="shared" si="3"/>
        <v>0.23026315789473689</v>
      </c>
    </row>
    <row r="114" spans="1:7" x14ac:dyDescent="0.3">
      <c r="A114" t="s">
        <v>411</v>
      </c>
      <c r="B114">
        <v>112</v>
      </c>
      <c r="C114" t="s">
        <v>184</v>
      </c>
      <c r="D114" s="52">
        <v>3.41</v>
      </c>
      <c r="E114" s="52">
        <v>2.92</v>
      </c>
      <c r="F114" s="52">
        <f t="shared" si="2"/>
        <v>-0.49000000000000021</v>
      </c>
      <c r="G114" s="62">
        <f t="shared" si="3"/>
        <v>-0.14369501466275666</v>
      </c>
    </row>
    <row r="115" spans="1:7" x14ac:dyDescent="0.3">
      <c r="A115" t="s">
        <v>411</v>
      </c>
      <c r="B115">
        <v>113</v>
      </c>
      <c r="C115" t="s">
        <v>185</v>
      </c>
      <c r="D115" s="52">
        <v>1.66</v>
      </c>
      <c r="E115" s="52">
        <v>1.56</v>
      </c>
      <c r="F115" s="52">
        <f t="shared" si="2"/>
        <v>-9.9999999999999867E-2</v>
      </c>
      <c r="G115" s="62">
        <f t="shared" si="3"/>
        <v>-6.024096385542161E-2</v>
      </c>
    </row>
    <row r="116" spans="1:7" x14ac:dyDescent="0.3">
      <c r="A116" t="s">
        <v>411</v>
      </c>
      <c r="B116">
        <v>114</v>
      </c>
      <c r="C116" t="s">
        <v>186</v>
      </c>
      <c r="D116" s="52">
        <v>2.17</v>
      </c>
      <c r="E116" s="52">
        <v>2.13</v>
      </c>
      <c r="F116" s="52">
        <f t="shared" si="2"/>
        <v>-4.0000000000000036E-2</v>
      </c>
      <c r="G116" s="62">
        <f t="shared" si="3"/>
        <v>-1.8433179723502321E-2</v>
      </c>
    </row>
    <row r="117" spans="1:7" x14ac:dyDescent="0.3">
      <c r="A117" t="s">
        <v>411</v>
      </c>
      <c r="B117">
        <v>115</v>
      </c>
      <c r="C117" t="s">
        <v>187</v>
      </c>
      <c r="D117" s="52">
        <v>1.27</v>
      </c>
      <c r="E117" s="52">
        <v>1.48</v>
      </c>
      <c r="F117" s="52">
        <f t="shared" si="2"/>
        <v>0.20999999999999996</v>
      </c>
      <c r="G117" s="62">
        <f t="shared" si="3"/>
        <v>0.16535433070866137</v>
      </c>
    </row>
    <row r="118" spans="1:7" x14ac:dyDescent="0.3">
      <c r="A118" t="s">
        <v>411</v>
      </c>
      <c r="B118">
        <v>116</v>
      </c>
      <c r="C118" t="s">
        <v>188</v>
      </c>
      <c r="D118" s="52">
        <v>1.82</v>
      </c>
      <c r="E118" s="52">
        <v>1.76</v>
      </c>
      <c r="F118" s="52">
        <f t="shared" si="2"/>
        <v>-6.0000000000000053E-2</v>
      </c>
      <c r="G118" s="62">
        <f t="shared" si="3"/>
        <v>-3.2967032967032996E-2</v>
      </c>
    </row>
    <row r="119" spans="1:7" x14ac:dyDescent="0.3">
      <c r="A119" t="s">
        <v>411</v>
      </c>
      <c r="B119">
        <v>117</v>
      </c>
      <c r="C119" t="s">
        <v>189</v>
      </c>
      <c r="D119" s="52">
        <v>1.67</v>
      </c>
      <c r="E119" s="52">
        <v>1.81</v>
      </c>
      <c r="F119" s="52">
        <f t="shared" si="2"/>
        <v>0.14000000000000012</v>
      </c>
      <c r="G119" s="62">
        <f t="shared" si="3"/>
        <v>8.3832335329341395E-2</v>
      </c>
    </row>
    <row r="120" spans="1:7" x14ac:dyDescent="0.3">
      <c r="A120" t="s">
        <v>411</v>
      </c>
      <c r="B120">
        <v>118</v>
      </c>
      <c r="C120" t="s">
        <v>190</v>
      </c>
      <c r="D120" s="52">
        <v>2.34</v>
      </c>
      <c r="E120" s="52">
        <v>2.42</v>
      </c>
      <c r="F120" s="52">
        <f t="shared" si="2"/>
        <v>8.0000000000000071E-2</v>
      </c>
      <c r="G120" s="62">
        <f t="shared" si="3"/>
        <v>3.4188034188034219E-2</v>
      </c>
    </row>
    <row r="121" spans="1:7" x14ac:dyDescent="0.3">
      <c r="A121" t="s">
        <v>411</v>
      </c>
      <c r="B121">
        <v>119</v>
      </c>
      <c r="C121" t="s">
        <v>191</v>
      </c>
      <c r="D121" s="52">
        <v>2.4700000000000002</v>
      </c>
      <c r="E121" s="52">
        <v>2.42</v>
      </c>
      <c r="F121" s="52">
        <f t="shared" si="2"/>
        <v>-5.0000000000000266E-2</v>
      </c>
      <c r="G121" s="62">
        <f t="shared" si="3"/>
        <v>-2.0242914979757193E-2</v>
      </c>
    </row>
    <row r="122" spans="1:7" x14ac:dyDescent="0.3">
      <c r="A122" t="s">
        <v>411</v>
      </c>
      <c r="B122">
        <v>120</v>
      </c>
      <c r="C122" t="s">
        <v>192</v>
      </c>
      <c r="D122" s="52">
        <v>1.67</v>
      </c>
      <c r="E122" s="52">
        <v>1.9</v>
      </c>
      <c r="F122" s="52">
        <f t="shared" si="2"/>
        <v>0.22999999999999998</v>
      </c>
      <c r="G122" s="62">
        <f t="shared" si="3"/>
        <v>0.1377245508982036</v>
      </c>
    </row>
    <row r="123" spans="1:7" x14ac:dyDescent="0.3">
      <c r="A123" t="s">
        <v>411</v>
      </c>
      <c r="B123">
        <v>121</v>
      </c>
      <c r="C123" t="s">
        <v>193</v>
      </c>
      <c r="D123" s="52">
        <v>2.06</v>
      </c>
      <c r="E123" s="52">
        <v>2.2599999999999998</v>
      </c>
      <c r="F123" s="52">
        <f t="shared" si="2"/>
        <v>0.19999999999999973</v>
      </c>
      <c r="G123" s="62">
        <f t="shared" si="3"/>
        <v>9.7087378640776573E-2</v>
      </c>
    </row>
    <row r="124" spans="1:7" x14ac:dyDescent="0.3">
      <c r="A124" t="s">
        <v>411</v>
      </c>
      <c r="B124">
        <v>122</v>
      </c>
      <c r="C124" t="s">
        <v>194</v>
      </c>
      <c r="D124" s="52">
        <v>1.3</v>
      </c>
      <c r="E124" s="52">
        <v>1.37</v>
      </c>
      <c r="F124" s="52">
        <f t="shared" si="2"/>
        <v>7.0000000000000062E-2</v>
      </c>
      <c r="G124" s="62">
        <f t="shared" si="3"/>
        <v>5.3846153846153891E-2</v>
      </c>
    </row>
    <row r="125" spans="1:7" x14ac:dyDescent="0.3">
      <c r="A125" t="s">
        <v>411</v>
      </c>
      <c r="B125">
        <v>123</v>
      </c>
      <c r="C125" t="s">
        <v>195</v>
      </c>
      <c r="D125" s="52">
        <v>1.72</v>
      </c>
      <c r="E125" s="52">
        <v>1.64</v>
      </c>
      <c r="F125" s="52">
        <f t="shared" si="2"/>
        <v>-8.0000000000000071E-2</v>
      </c>
      <c r="G125" s="62">
        <f t="shared" si="3"/>
        <v>-4.6511627906976785E-2</v>
      </c>
    </row>
    <row r="126" spans="1:7" x14ac:dyDescent="0.3">
      <c r="A126" t="s">
        <v>411</v>
      </c>
      <c r="B126">
        <v>124</v>
      </c>
      <c r="C126" t="s">
        <v>196</v>
      </c>
      <c r="D126" s="52">
        <v>1.62</v>
      </c>
      <c r="E126" s="52">
        <v>1.83</v>
      </c>
      <c r="F126" s="52">
        <f t="shared" si="2"/>
        <v>0.20999999999999996</v>
      </c>
      <c r="G126" s="62">
        <f t="shared" si="3"/>
        <v>0.12962962962962959</v>
      </c>
    </row>
    <row r="127" spans="1:7" x14ac:dyDescent="0.3">
      <c r="A127" t="s">
        <v>411</v>
      </c>
      <c r="B127">
        <v>125</v>
      </c>
      <c r="C127" t="s">
        <v>197</v>
      </c>
      <c r="D127" s="52">
        <v>2.1</v>
      </c>
      <c r="E127" s="52">
        <v>2.25</v>
      </c>
      <c r="F127" s="52">
        <f t="shared" si="2"/>
        <v>0.14999999999999991</v>
      </c>
      <c r="G127" s="62">
        <f t="shared" si="3"/>
        <v>7.1428571428571383E-2</v>
      </c>
    </row>
    <row r="128" spans="1:7" x14ac:dyDescent="0.3">
      <c r="A128" t="s">
        <v>411</v>
      </c>
      <c r="B128">
        <v>126</v>
      </c>
      <c r="C128" t="s">
        <v>198</v>
      </c>
      <c r="D128" s="52">
        <v>3.53</v>
      </c>
      <c r="E128" s="52">
        <v>3.87</v>
      </c>
      <c r="F128" s="52">
        <f t="shared" si="2"/>
        <v>0.3400000000000003</v>
      </c>
      <c r="G128" s="62">
        <f t="shared" si="3"/>
        <v>9.6317280453257881E-2</v>
      </c>
    </row>
    <row r="129" spans="1:7" x14ac:dyDescent="0.3">
      <c r="A129" t="s">
        <v>411</v>
      </c>
      <c r="B129">
        <v>127</v>
      </c>
      <c r="C129" t="s">
        <v>199</v>
      </c>
      <c r="D129" s="52">
        <v>2.56</v>
      </c>
      <c r="E129" s="52">
        <v>2.39</v>
      </c>
      <c r="F129" s="52">
        <f t="shared" si="2"/>
        <v>-0.16999999999999993</v>
      </c>
      <c r="G129" s="62">
        <f t="shared" si="3"/>
        <v>-6.6406249999999972E-2</v>
      </c>
    </row>
    <row r="130" spans="1:7" x14ac:dyDescent="0.3">
      <c r="A130" t="s">
        <v>411</v>
      </c>
      <c r="B130">
        <v>128</v>
      </c>
      <c r="C130" t="s">
        <v>200</v>
      </c>
      <c r="D130" s="52">
        <v>1.66</v>
      </c>
      <c r="E130" s="52">
        <v>1.94</v>
      </c>
      <c r="F130" s="52">
        <f t="shared" si="2"/>
        <v>0.28000000000000003</v>
      </c>
      <c r="G130" s="62">
        <f t="shared" si="3"/>
        <v>0.16867469879518074</v>
      </c>
    </row>
    <row r="131" spans="1:7" x14ac:dyDescent="0.3">
      <c r="A131" t="s">
        <v>411</v>
      </c>
      <c r="B131">
        <v>129</v>
      </c>
      <c r="C131" t="s">
        <v>201</v>
      </c>
      <c r="D131" s="52">
        <v>2.54</v>
      </c>
      <c r="E131" s="52">
        <v>2.4900000000000002</v>
      </c>
      <c r="F131" s="52">
        <f t="shared" si="2"/>
        <v>-4.9999999999999822E-2</v>
      </c>
      <c r="G131" s="62">
        <f t="shared" si="3"/>
        <v>-1.968503937007867E-2</v>
      </c>
    </row>
    <row r="132" spans="1:7" x14ac:dyDescent="0.3">
      <c r="A132" t="s">
        <v>411</v>
      </c>
      <c r="B132">
        <v>130</v>
      </c>
      <c r="C132" t="s">
        <v>202</v>
      </c>
      <c r="D132" s="52">
        <v>1.91</v>
      </c>
      <c r="E132" s="52">
        <v>1.75</v>
      </c>
      <c r="F132" s="52">
        <f t="shared" ref="F132:F195" si="4">E132-D132</f>
        <v>-0.15999999999999992</v>
      </c>
      <c r="G132" s="62">
        <f t="shared" ref="G132:G195" si="5">F132/D132</f>
        <v>-8.3769633507853367E-2</v>
      </c>
    </row>
    <row r="133" spans="1:7" x14ac:dyDescent="0.3">
      <c r="A133" t="s">
        <v>411</v>
      </c>
      <c r="B133">
        <v>131</v>
      </c>
      <c r="C133" t="s">
        <v>203</v>
      </c>
      <c r="D133" s="52">
        <v>1.73</v>
      </c>
      <c r="E133" s="52">
        <v>1.98</v>
      </c>
      <c r="F133" s="52">
        <f t="shared" si="4"/>
        <v>0.25</v>
      </c>
      <c r="G133" s="62">
        <f t="shared" si="5"/>
        <v>0.14450867052023122</v>
      </c>
    </row>
    <row r="134" spans="1:7" x14ac:dyDescent="0.3">
      <c r="A134" t="s">
        <v>411</v>
      </c>
      <c r="B134">
        <v>132</v>
      </c>
      <c r="C134" t="s">
        <v>204</v>
      </c>
      <c r="D134" s="52">
        <v>3.75</v>
      </c>
      <c r="E134" s="52">
        <v>4.34</v>
      </c>
      <c r="F134" s="52">
        <f t="shared" si="4"/>
        <v>0.58999999999999986</v>
      </c>
      <c r="G134" s="62">
        <f t="shared" si="5"/>
        <v>0.1573333333333333</v>
      </c>
    </row>
    <row r="135" spans="1:7" x14ac:dyDescent="0.3">
      <c r="A135" t="s">
        <v>411</v>
      </c>
      <c r="B135">
        <v>133</v>
      </c>
      <c r="C135" t="s">
        <v>205</v>
      </c>
      <c r="D135" s="52">
        <v>2.81</v>
      </c>
      <c r="E135" s="52">
        <v>2.56</v>
      </c>
      <c r="F135" s="52">
        <f t="shared" si="4"/>
        <v>-0.25</v>
      </c>
      <c r="G135" s="62">
        <f t="shared" si="5"/>
        <v>-8.8967971530249115E-2</v>
      </c>
    </row>
    <row r="136" spans="1:7" x14ac:dyDescent="0.3">
      <c r="A136" t="s">
        <v>411</v>
      </c>
      <c r="B136">
        <v>134</v>
      </c>
      <c r="C136" t="s">
        <v>206</v>
      </c>
      <c r="D136" s="52">
        <v>0.67</v>
      </c>
      <c r="E136" s="52">
        <v>0.67</v>
      </c>
      <c r="F136" s="52">
        <f t="shared" si="4"/>
        <v>0</v>
      </c>
      <c r="G136" s="62">
        <f t="shared" si="5"/>
        <v>0</v>
      </c>
    </row>
    <row r="137" spans="1:7" x14ac:dyDescent="0.3">
      <c r="A137" t="s">
        <v>411</v>
      </c>
      <c r="B137">
        <v>135</v>
      </c>
      <c r="C137" t="s">
        <v>207</v>
      </c>
      <c r="D137" s="52">
        <v>1.56</v>
      </c>
      <c r="E137" s="52">
        <v>1.31</v>
      </c>
      <c r="F137" s="52">
        <f t="shared" si="4"/>
        <v>-0.25</v>
      </c>
      <c r="G137" s="62">
        <f t="shared" si="5"/>
        <v>-0.16025641025641024</v>
      </c>
    </row>
    <row r="138" spans="1:7" x14ac:dyDescent="0.3">
      <c r="A138" t="s">
        <v>411</v>
      </c>
      <c r="B138">
        <v>136</v>
      </c>
      <c r="C138" t="s">
        <v>208</v>
      </c>
      <c r="D138" s="52">
        <v>1.66</v>
      </c>
      <c r="E138" s="52">
        <v>1.91</v>
      </c>
      <c r="F138" s="52">
        <f t="shared" si="4"/>
        <v>0.25</v>
      </c>
      <c r="G138" s="62">
        <f t="shared" si="5"/>
        <v>0.15060240963855423</v>
      </c>
    </row>
    <row r="139" spans="1:7" x14ac:dyDescent="0.3">
      <c r="A139" t="s">
        <v>411</v>
      </c>
      <c r="B139">
        <v>137</v>
      </c>
      <c r="C139" t="s">
        <v>209</v>
      </c>
      <c r="D139" s="52">
        <v>0.48</v>
      </c>
      <c r="E139" s="52">
        <v>0.48</v>
      </c>
      <c r="F139" s="52">
        <f t="shared" si="4"/>
        <v>0</v>
      </c>
      <c r="G139" s="62">
        <f t="shared" si="5"/>
        <v>0</v>
      </c>
    </row>
    <row r="140" spans="1:7" x14ac:dyDescent="0.3">
      <c r="A140" t="s">
        <v>411</v>
      </c>
      <c r="B140">
        <v>138</v>
      </c>
      <c r="C140" t="s">
        <v>210</v>
      </c>
      <c r="D140" s="52">
        <v>1.47</v>
      </c>
      <c r="E140" s="52">
        <v>2.06</v>
      </c>
      <c r="F140" s="52">
        <f t="shared" si="4"/>
        <v>0.59000000000000008</v>
      </c>
      <c r="G140" s="62">
        <f t="shared" si="5"/>
        <v>0.40136054421768713</v>
      </c>
    </row>
    <row r="141" spans="1:7" x14ac:dyDescent="0.3">
      <c r="A141" t="s">
        <v>411</v>
      </c>
      <c r="B141">
        <v>139</v>
      </c>
      <c r="C141" t="s">
        <v>211</v>
      </c>
      <c r="D141" s="52">
        <v>2.31</v>
      </c>
      <c r="E141" s="52">
        <v>2.0699999999999998</v>
      </c>
      <c r="F141" s="52">
        <f t="shared" si="4"/>
        <v>-0.24000000000000021</v>
      </c>
      <c r="G141" s="62">
        <f t="shared" si="5"/>
        <v>-0.10389610389610399</v>
      </c>
    </row>
    <row r="142" spans="1:7" x14ac:dyDescent="0.3">
      <c r="A142" t="s">
        <v>411</v>
      </c>
      <c r="B142">
        <v>140</v>
      </c>
      <c r="C142" t="s">
        <v>212</v>
      </c>
      <c r="D142" s="52">
        <v>1.39</v>
      </c>
      <c r="E142" s="52">
        <v>1.55</v>
      </c>
      <c r="F142" s="52">
        <f t="shared" si="4"/>
        <v>0.16000000000000014</v>
      </c>
      <c r="G142" s="62">
        <f t="shared" si="5"/>
        <v>0.11510791366906487</v>
      </c>
    </row>
    <row r="143" spans="1:7" x14ac:dyDescent="0.3">
      <c r="A143" t="s">
        <v>411</v>
      </c>
      <c r="B143">
        <v>141</v>
      </c>
      <c r="C143" t="s">
        <v>213</v>
      </c>
      <c r="D143" s="52">
        <v>3.1</v>
      </c>
      <c r="E143" s="52">
        <v>2.72</v>
      </c>
      <c r="F143" s="52">
        <f t="shared" si="4"/>
        <v>-0.37999999999999989</v>
      </c>
      <c r="G143" s="62">
        <f t="shared" si="5"/>
        <v>-0.12258064516129029</v>
      </c>
    </row>
    <row r="144" spans="1:7" x14ac:dyDescent="0.3">
      <c r="A144" t="s">
        <v>411</v>
      </c>
      <c r="B144">
        <v>142</v>
      </c>
      <c r="C144" t="s">
        <v>214</v>
      </c>
      <c r="D144" s="52">
        <v>2.14</v>
      </c>
      <c r="E144" s="52">
        <v>1.88</v>
      </c>
      <c r="F144" s="52">
        <f t="shared" si="4"/>
        <v>-0.26000000000000023</v>
      </c>
      <c r="G144" s="62">
        <f t="shared" si="5"/>
        <v>-0.12149532710280384</v>
      </c>
    </row>
    <row r="145" spans="1:7" x14ac:dyDescent="0.3">
      <c r="A145" t="s">
        <v>411</v>
      </c>
      <c r="B145">
        <v>143</v>
      </c>
      <c r="C145" t="s">
        <v>215</v>
      </c>
      <c r="D145" s="52">
        <v>2.63</v>
      </c>
      <c r="E145" s="52">
        <v>1.79</v>
      </c>
      <c r="F145" s="52">
        <f t="shared" si="4"/>
        <v>-0.83999999999999986</v>
      </c>
      <c r="G145" s="62">
        <f t="shared" si="5"/>
        <v>-0.31939163498098855</v>
      </c>
    </row>
    <row r="146" spans="1:7" x14ac:dyDescent="0.3">
      <c r="A146" t="s">
        <v>411</v>
      </c>
      <c r="B146">
        <v>144</v>
      </c>
      <c r="C146" t="s">
        <v>216</v>
      </c>
      <c r="D146" s="52">
        <v>2.29</v>
      </c>
      <c r="E146" s="52">
        <v>2.0699999999999998</v>
      </c>
      <c r="F146" s="52">
        <f t="shared" si="4"/>
        <v>-0.2200000000000002</v>
      </c>
      <c r="G146" s="62">
        <f t="shared" si="5"/>
        <v>-9.6069868995633273E-2</v>
      </c>
    </row>
    <row r="147" spans="1:7" x14ac:dyDescent="0.3">
      <c r="A147" t="s">
        <v>411</v>
      </c>
      <c r="B147">
        <v>146</v>
      </c>
      <c r="C147" t="s">
        <v>217</v>
      </c>
      <c r="D147" s="52">
        <v>0.7</v>
      </c>
      <c r="E147" s="52">
        <v>0.61</v>
      </c>
      <c r="F147" s="52">
        <f t="shared" si="4"/>
        <v>-8.9999999999999969E-2</v>
      </c>
      <c r="G147" s="62">
        <f t="shared" si="5"/>
        <v>-0.12857142857142853</v>
      </c>
    </row>
    <row r="148" spans="1:7" x14ac:dyDescent="0.3">
      <c r="A148" t="s">
        <v>411</v>
      </c>
      <c r="B148">
        <v>147</v>
      </c>
      <c r="C148" t="s">
        <v>218</v>
      </c>
      <c r="D148" s="52">
        <v>1.86</v>
      </c>
      <c r="E148" s="52">
        <v>1.48</v>
      </c>
      <c r="F148" s="52">
        <f t="shared" si="4"/>
        <v>-0.38000000000000012</v>
      </c>
      <c r="G148" s="62">
        <f t="shared" si="5"/>
        <v>-0.20430107526881724</v>
      </c>
    </row>
    <row r="149" spans="1:7" x14ac:dyDescent="0.3">
      <c r="A149" t="s">
        <v>411</v>
      </c>
      <c r="B149">
        <v>148</v>
      </c>
      <c r="C149" t="s">
        <v>219</v>
      </c>
      <c r="D149" s="52">
        <v>2.5499999999999998</v>
      </c>
      <c r="E149" s="52">
        <v>2.0099999999999998</v>
      </c>
      <c r="F149" s="52">
        <f t="shared" si="4"/>
        <v>-0.54</v>
      </c>
      <c r="G149" s="62">
        <f t="shared" si="5"/>
        <v>-0.21176470588235297</v>
      </c>
    </row>
    <row r="150" spans="1:7" x14ac:dyDescent="0.3">
      <c r="A150" t="s">
        <v>411</v>
      </c>
      <c r="B150">
        <v>149</v>
      </c>
      <c r="C150" t="s">
        <v>220</v>
      </c>
      <c r="D150" s="52">
        <v>1.63</v>
      </c>
      <c r="E150" s="52">
        <v>1.63</v>
      </c>
      <c r="F150" s="52">
        <f t="shared" si="4"/>
        <v>0</v>
      </c>
      <c r="G150" s="62">
        <f t="shared" si="5"/>
        <v>0</v>
      </c>
    </row>
    <row r="151" spans="1:7" x14ac:dyDescent="0.3">
      <c r="A151" t="s">
        <v>411</v>
      </c>
      <c r="B151">
        <v>150</v>
      </c>
      <c r="C151" t="s">
        <v>221</v>
      </c>
      <c r="D151" s="52">
        <v>0.21</v>
      </c>
      <c r="E151" s="52">
        <v>0.41</v>
      </c>
      <c r="F151" s="52">
        <f t="shared" si="4"/>
        <v>0.19999999999999998</v>
      </c>
      <c r="G151" s="62">
        <f t="shared" si="5"/>
        <v>0.95238095238095233</v>
      </c>
    </row>
    <row r="152" spans="1:7" x14ac:dyDescent="0.3">
      <c r="A152" t="s">
        <v>411</v>
      </c>
      <c r="B152">
        <v>151</v>
      </c>
      <c r="C152" t="s">
        <v>222</v>
      </c>
      <c r="D152" s="52">
        <v>2.4300000000000002</v>
      </c>
      <c r="E152" s="52">
        <v>2.59</v>
      </c>
      <c r="F152" s="52">
        <f t="shared" si="4"/>
        <v>0.1599999999999997</v>
      </c>
      <c r="G152" s="62">
        <f t="shared" si="5"/>
        <v>6.5843621399176822E-2</v>
      </c>
    </row>
    <row r="153" spans="1:7" x14ac:dyDescent="0.3">
      <c r="A153" t="s">
        <v>411</v>
      </c>
      <c r="B153">
        <v>152</v>
      </c>
      <c r="C153" t="s">
        <v>223</v>
      </c>
      <c r="D153" s="52">
        <v>2.58</v>
      </c>
      <c r="E153" s="52">
        <v>2.4</v>
      </c>
      <c r="F153" s="52">
        <f t="shared" si="4"/>
        <v>-0.18000000000000016</v>
      </c>
      <c r="G153" s="62">
        <f t="shared" si="5"/>
        <v>-6.9767441860465171E-2</v>
      </c>
    </row>
    <row r="154" spans="1:7" x14ac:dyDescent="0.3">
      <c r="A154" t="s">
        <v>411</v>
      </c>
      <c r="B154">
        <v>153</v>
      </c>
      <c r="C154" t="s">
        <v>224</v>
      </c>
      <c r="D154" s="52">
        <v>1.49</v>
      </c>
      <c r="E154" s="52">
        <v>1.89</v>
      </c>
      <c r="F154" s="52">
        <f t="shared" si="4"/>
        <v>0.39999999999999991</v>
      </c>
      <c r="G154" s="62">
        <f t="shared" si="5"/>
        <v>0.26845637583892612</v>
      </c>
    </row>
    <row r="155" spans="1:7" x14ac:dyDescent="0.3">
      <c r="A155" t="s">
        <v>411</v>
      </c>
      <c r="B155">
        <v>154</v>
      </c>
      <c r="C155" t="s">
        <v>225</v>
      </c>
      <c r="D155" s="52">
        <v>1.18</v>
      </c>
      <c r="E155" s="52">
        <v>1.18</v>
      </c>
      <c r="F155" s="52">
        <f t="shared" si="4"/>
        <v>0</v>
      </c>
      <c r="G155" s="62">
        <f t="shared" si="5"/>
        <v>0</v>
      </c>
    </row>
    <row r="156" spans="1:7" x14ac:dyDescent="0.3">
      <c r="A156" t="s">
        <v>411</v>
      </c>
      <c r="B156">
        <v>155</v>
      </c>
      <c r="C156" t="s">
        <v>226</v>
      </c>
      <c r="D156" s="52">
        <v>4</v>
      </c>
      <c r="E156" s="52">
        <v>3.4</v>
      </c>
      <c r="F156" s="52">
        <f t="shared" si="4"/>
        <v>-0.60000000000000009</v>
      </c>
      <c r="G156" s="62">
        <f t="shared" si="5"/>
        <v>-0.15000000000000002</v>
      </c>
    </row>
    <row r="157" spans="1:7" x14ac:dyDescent="0.3">
      <c r="A157" t="s">
        <v>411</v>
      </c>
      <c r="B157">
        <v>156</v>
      </c>
      <c r="C157" t="s">
        <v>227</v>
      </c>
      <c r="D157" s="52">
        <v>5.42</v>
      </c>
      <c r="E157" s="52">
        <v>5.24</v>
      </c>
      <c r="F157" s="52">
        <f t="shared" si="4"/>
        <v>-0.17999999999999972</v>
      </c>
      <c r="G157" s="62">
        <f t="shared" si="5"/>
        <v>-3.3210332103320979E-2</v>
      </c>
    </row>
    <row r="158" spans="1:7" x14ac:dyDescent="0.3">
      <c r="A158" t="s">
        <v>411</v>
      </c>
      <c r="B158">
        <v>157</v>
      </c>
      <c r="C158" t="s">
        <v>228</v>
      </c>
      <c r="D158" s="52">
        <v>2.2799999999999998</v>
      </c>
      <c r="E158" s="52">
        <v>1.83</v>
      </c>
      <c r="F158" s="52">
        <f t="shared" si="4"/>
        <v>-0.44999999999999973</v>
      </c>
      <c r="G158" s="62">
        <f t="shared" si="5"/>
        <v>-0.19736842105263147</v>
      </c>
    </row>
    <row r="159" spans="1:7" x14ac:dyDescent="0.3">
      <c r="A159" t="s">
        <v>411</v>
      </c>
      <c r="B159">
        <v>158</v>
      </c>
      <c r="C159" t="s">
        <v>229</v>
      </c>
      <c r="D159" s="52">
        <v>1.73</v>
      </c>
      <c r="E159" s="52">
        <v>2.56</v>
      </c>
      <c r="F159" s="52">
        <f t="shared" si="4"/>
        <v>0.83000000000000007</v>
      </c>
      <c r="G159" s="62">
        <f t="shared" si="5"/>
        <v>0.47976878612716767</v>
      </c>
    </row>
    <row r="160" spans="1:7" x14ac:dyDescent="0.3">
      <c r="A160" t="s">
        <v>411</v>
      </c>
      <c r="B160">
        <v>159</v>
      </c>
      <c r="C160" t="s">
        <v>230</v>
      </c>
      <c r="D160" s="52">
        <v>1.59</v>
      </c>
      <c r="E160" s="52">
        <v>1.73</v>
      </c>
      <c r="F160" s="52">
        <f t="shared" si="4"/>
        <v>0.1399999999999999</v>
      </c>
      <c r="G160" s="62">
        <f t="shared" si="5"/>
        <v>8.8050314465408744E-2</v>
      </c>
    </row>
    <row r="161" spans="1:7" x14ac:dyDescent="0.3">
      <c r="A161" t="s">
        <v>411</v>
      </c>
      <c r="B161">
        <v>160</v>
      </c>
      <c r="C161" t="s">
        <v>231</v>
      </c>
      <c r="D161" s="52">
        <v>2.34</v>
      </c>
      <c r="E161" s="52">
        <v>2.5299999999999998</v>
      </c>
      <c r="F161" s="52">
        <f t="shared" si="4"/>
        <v>0.18999999999999995</v>
      </c>
      <c r="G161" s="62">
        <f t="shared" si="5"/>
        <v>8.1196581196581186E-2</v>
      </c>
    </row>
    <row r="162" spans="1:7" x14ac:dyDescent="0.3">
      <c r="A162" t="s">
        <v>411</v>
      </c>
      <c r="B162">
        <v>161</v>
      </c>
      <c r="C162" t="s">
        <v>232</v>
      </c>
      <c r="D162" s="52">
        <v>0.76</v>
      </c>
      <c r="E162" s="52">
        <v>0.76</v>
      </c>
      <c r="F162" s="52">
        <f t="shared" si="4"/>
        <v>0</v>
      </c>
      <c r="G162" s="62">
        <f t="shared" si="5"/>
        <v>0</v>
      </c>
    </row>
    <row r="163" spans="1:7" x14ac:dyDescent="0.3">
      <c r="A163" t="s">
        <v>411</v>
      </c>
      <c r="B163">
        <v>162</v>
      </c>
      <c r="C163" t="s">
        <v>233</v>
      </c>
      <c r="D163" s="52">
        <v>0.32</v>
      </c>
      <c r="E163" s="52">
        <v>0.46</v>
      </c>
      <c r="F163" s="52">
        <f t="shared" si="4"/>
        <v>0.14000000000000001</v>
      </c>
      <c r="G163" s="62">
        <f t="shared" si="5"/>
        <v>0.43750000000000006</v>
      </c>
    </row>
    <row r="164" spans="1:7" x14ac:dyDescent="0.3">
      <c r="A164" t="s">
        <v>411</v>
      </c>
      <c r="B164">
        <v>163</v>
      </c>
      <c r="C164" t="s">
        <v>234</v>
      </c>
      <c r="D164" s="52">
        <v>2.74</v>
      </c>
      <c r="E164" s="52">
        <v>2.29</v>
      </c>
      <c r="F164" s="52">
        <f t="shared" si="4"/>
        <v>-0.45000000000000018</v>
      </c>
      <c r="G164" s="62">
        <f t="shared" si="5"/>
        <v>-0.16423357664233582</v>
      </c>
    </row>
    <row r="165" spans="1:7" x14ac:dyDescent="0.3">
      <c r="A165" t="s">
        <v>411</v>
      </c>
      <c r="B165">
        <v>164</v>
      </c>
      <c r="C165" t="s">
        <v>235</v>
      </c>
      <c r="D165" s="52">
        <v>1.36</v>
      </c>
      <c r="E165" s="52">
        <v>1.42</v>
      </c>
      <c r="F165" s="52">
        <f t="shared" si="4"/>
        <v>5.9999999999999831E-2</v>
      </c>
      <c r="G165" s="62">
        <f t="shared" si="5"/>
        <v>4.41176470588234E-2</v>
      </c>
    </row>
    <row r="166" spans="1:7" x14ac:dyDescent="0.3">
      <c r="A166" t="s">
        <v>411</v>
      </c>
      <c r="B166">
        <v>165</v>
      </c>
      <c r="C166" t="s">
        <v>236</v>
      </c>
      <c r="D166" s="52">
        <v>2.08</v>
      </c>
      <c r="E166" s="52">
        <v>1.7</v>
      </c>
      <c r="F166" s="52">
        <f t="shared" si="4"/>
        <v>-0.38000000000000012</v>
      </c>
      <c r="G166" s="62">
        <f t="shared" si="5"/>
        <v>-0.18269230769230774</v>
      </c>
    </row>
    <row r="167" spans="1:7" x14ac:dyDescent="0.3">
      <c r="A167" t="s">
        <v>411</v>
      </c>
      <c r="B167">
        <v>166</v>
      </c>
      <c r="C167" t="s">
        <v>237</v>
      </c>
      <c r="D167" s="52">
        <v>1.7</v>
      </c>
      <c r="E167" s="52">
        <v>2.16</v>
      </c>
      <c r="F167" s="52">
        <f t="shared" si="4"/>
        <v>0.46000000000000019</v>
      </c>
      <c r="G167" s="62">
        <f t="shared" si="5"/>
        <v>0.27058823529411774</v>
      </c>
    </row>
    <row r="168" spans="1:7" x14ac:dyDescent="0.3">
      <c r="A168" t="s">
        <v>411</v>
      </c>
      <c r="B168">
        <v>167</v>
      </c>
      <c r="C168" t="s">
        <v>238</v>
      </c>
      <c r="D168" s="52">
        <v>1.61</v>
      </c>
      <c r="E168" s="52">
        <v>1.92</v>
      </c>
      <c r="F168" s="52">
        <f t="shared" si="4"/>
        <v>0.30999999999999983</v>
      </c>
      <c r="G168" s="62">
        <f t="shared" si="5"/>
        <v>0.19254658385093157</v>
      </c>
    </row>
    <row r="169" spans="1:7" x14ac:dyDescent="0.3">
      <c r="A169" t="s">
        <v>411</v>
      </c>
      <c r="B169">
        <v>168</v>
      </c>
      <c r="C169" t="s">
        <v>239</v>
      </c>
      <c r="D169" s="52">
        <v>2.13</v>
      </c>
      <c r="E169" s="52">
        <v>1.82</v>
      </c>
      <c r="F169" s="52">
        <f t="shared" si="4"/>
        <v>-0.30999999999999983</v>
      </c>
      <c r="G169" s="62">
        <f t="shared" si="5"/>
        <v>-0.14553990610328632</v>
      </c>
    </row>
    <row r="170" spans="1:7" x14ac:dyDescent="0.3">
      <c r="A170" t="s">
        <v>411</v>
      </c>
      <c r="B170">
        <v>169</v>
      </c>
      <c r="C170" t="s">
        <v>240</v>
      </c>
      <c r="D170" s="52">
        <v>2.04</v>
      </c>
      <c r="E170" s="52">
        <v>2.1800000000000002</v>
      </c>
      <c r="F170" s="52">
        <f t="shared" si="4"/>
        <v>0.14000000000000012</v>
      </c>
      <c r="G170" s="62">
        <f t="shared" si="5"/>
        <v>6.8627450980392218E-2</v>
      </c>
    </row>
    <row r="171" spans="1:7" x14ac:dyDescent="0.3">
      <c r="A171" t="s">
        <v>411</v>
      </c>
      <c r="B171">
        <v>170</v>
      </c>
      <c r="C171" t="s">
        <v>241</v>
      </c>
      <c r="D171" s="52">
        <v>1.1000000000000001</v>
      </c>
      <c r="E171" s="52">
        <v>1.54</v>
      </c>
      <c r="F171" s="52">
        <f t="shared" si="4"/>
        <v>0.43999999999999995</v>
      </c>
      <c r="G171" s="62">
        <f t="shared" si="5"/>
        <v>0.39999999999999991</v>
      </c>
    </row>
    <row r="172" spans="1:7" x14ac:dyDescent="0.3">
      <c r="A172" t="s">
        <v>411</v>
      </c>
      <c r="B172">
        <v>171</v>
      </c>
      <c r="C172" t="s">
        <v>242</v>
      </c>
      <c r="D172" s="52">
        <v>2.13</v>
      </c>
      <c r="E172" s="52">
        <v>1.88</v>
      </c>
      <c r="F172" s="52">
        <f t="shared" si="4"/>
        <v>-0.25</v>
      </c>
      <c r="G172" s="62">
        <f t="shared" si="5"/>
        <v>-0.11737089201877934</v>
      </c>
    </row>
    <row r="173" spans="1:7" x14ac:dyDescent="0.3">
      <c r="A173" t="s">
        <v>411</v>
      </c>
      <c r="B173">
        <v>172</v>
      </c>
      <c r="C173" t="s">
        <v>243</v>
      </c>
      <c r="D173" s="52">
        <v>1.27</v>
      </c>
      <c r="E173" s="52">
        <v>1.84</v>
      </c>
      <c r="F173" s="52">
        <f t="shared" si="4"/>
        <v>0.57000000000000006</v>
      </c>
      <c r="G173" s="62">
        <f t="shared" si="5"/>
        <v>0.44881889763779531</v>
      </c>
    </row>
    <row r="174" spans="1:7" x14ac:dyDescent="0.3">
      <c r="A174" t="s">
        <v>411</v>
      </c>
      <c r="B174">
        <v>173</v>
      </c>
      <c r="C174" t="s">
        <v>244</v>
      </c>
      <c r="D174" s="52">
        <v>3.2</v>
      </c>
      <c r="E174" s="52">
        <v>3.1</v>
      </c>
      <c r="F174" s="52">
        <f t="shared" si="4"/>
        <v>-0.10000000000000009</v>
      </c>
      <c r="G174" s="62">
        <f t="shared" si="5"/>
        <v>-3.1250000000000028E-2</v>
      </c>
    </row>
    <row r="175" spans="1:7" x14ac:dyDescent="0.3">
      <c r="A175" t="s">
        <v>411</v>
      </c>
      <c r="B175">
        <v>174</v>
      </c>
      <c r="C175" t="s">
        <v>245</v>
      </c>
      <c r="D175" s="52">
        <v>1.93</v>
      </c>
      <c r="E175" s="52">
        <v>2.41</v>
      </c>
      <c r="F175" s="52">
        <f t="shared" si="4"/>
        <v>0.4800000000000002</v>
      </c>
      <c r="G175" s="62">
        <f t="shared" si="5"/>
        <v>0.24870466321243534</v>
      </c>
    </row>
    <row r="176" spans="1:7" x14ac:dyDescent="0.3">
      <c r="A176" t="s">
        <v>411</v>
      </c>
      <c r="B176">
        <v>175</v>
      </c>
      <c r="C176" t="s">
        <v>246</v>
      </c>
      <c r="D176" s="52">
        <v>3.11</v>
      </c>
      <c r="E176" s="52">
        <v>2.62</v>
      </c>
      <c r="F176" s="52">
        <f t="shared" si="4"/>
        <v>-0.48999999999999977</v>
      </c>
      <c r="G176" s="62">
        <f t="shared" si="5"/>
        <v>-0.15755627009646295</v>
      </c>
    </row>
    <row r="177" spans="1:7" x14ac:dyDescent="0.3">
      <c r="A177" t="s">
        <v>411</v>
      </c>
      <c r="B177">
        <v>176</v>
      </c>
      <c r="C177" t="s">
        <v>247</v>
      </c>
      <c r="D177" s="52">
        <v>4.97</v>
      </c>
      <c r="E177" s="52">
        <v>4.25</v>
      </c>
      <c r="F177" s="52">
        <f t="shared" si="4"/>
        <v>-0.71999999999999975</v>
      </c>
      <c r="G177" s="62">
        <f t="shared" si="5"/>
        <v>-0.14486921529175045</v>
      </c>
    </row>
    <row r="178" spans="1:7" x14ac:dyDescent="0.3">
      <c r="A178" t="s">
        <v>411</v>
      </c>
      <c r="B178">
        <v>177</v>
      </c>
      <c r="C178" t="s">
        <v>248</v>
      </c>
      <c r="D178" s="52">
        <v>3.87</v>
      </c>
      <c r="E178" s="52">
        <v>6.27</v>
      </c>
      <c r="F178" s="52">
        <f t="shared" si="4"/>
        <v>2.3999999999999995</v>
      </c>
      <c r="G178" s="62">
        <f t="shared" si="5"/>
        <v>0.6201550387596898</v>
      </c>
    </row>
    <row r="179" spans="1:7" x14ac:dyDescent="0.3">
      <c r="A179" t="s">
        <v>411</v>
      </c>
      <c r="B179">
        <v>178</v>
      </c>
      <c r="C179" t="s">
        <v>249</v>
      </c>
      <c r="D179" s="52">
        <v>2.46</v>
      </c>
      <c r="E179" s="52">
        <v>1.71</v>
      </c>
      <c r="F179" s="52">
        <f t="shared" si="4"/>
        <v>-0.75</v>
      </c>
      <c r="G179" s="62">
        <f t="shared" si="5"/>
        <v>-0.3048780487804878</v>
      </c>
    </row>
    <row r="180" spans="1:7" x14ac:dyDescent="0.3">
      <c r="A180" t="s">
        <v>411</v>
      </c>
      <c r="B180">
        <v>179</v>
      </c>
      <c r="C180" t="s">
        <v>250</v>
      </c>
      <c r="D180" s="52">
        <v>1.01</v>
      </c>
      <c r="E180" s="52">
        <v>1.31</v>
      </c>
      <c r="F180" s="52">
        <f t="shared" si="4"/>
        <v>0.30000000000000004</v>
      </c>
      <c r="G180" s="62">
        <f t="shared" si="5"/>
        <v>0.29702970297029707</v>
      </c>
    </row>
    <row r="181" spans="1:7" x14ac:dyDescent="0.3">
      <c r="A181" t="s">
        <v>411</v>
      </c>
      <c r="B181">
        <v>180</v>
      </c>
      <c r="C181" t="s">
        <v>251</v>
      </c>
      <c r="D181" s="52">
        <v>1.1399999999999999</v>
      </c>
      <c r="E181" s="52">
        <v>1.1399999999999999</v>
      </c>
      <c r="F181" s="52">
        <f t="shared" si="4"/>
        <v>0</v>
      </c>
      <c r="G181" s="62">
        <f t="shared" si="5"/>
        <v>0</v>
      </c>
    </row>
    <row r="182" spans="1:7" x14ac:dyDescent="0.3">
      <c r="A182" t="s">
        <v>411</v>
      </c>
      <c r="B182">
        <v>181</v>
      </c>
      <c r="C182" t="s">
        <v>252</v>
      </c>
      <c r="D182" s="52">
        <v>2.72</v>
      </c>
      <c r="E182" s="52">
        <v>1.81</v>
      </c>
      <c r="F182" s="52">
        <f t="shared" si="4"/>
        <v>-0.91000000000000014</v>
      </c>
      <c r="G182" s="62">
        <f t="shared" si="5"/>
        <v>-0.3345588235294118</v>
      </c>
    </row>
    <row r="183" spans="1:7" x14ac:dyDescent="0.3">
      <c r="A183" t="s">
        <v>411</v>
      </c>
      <c r="B183">
        <v>182</v>
      </c>
      <c r="C183" t="s">
        <v>412</v>
      </c>
      <c r="D183" s="52">
        <v>1.27</v>
      </c>
      <c r="E183" s="52">
        <v>2.1</v>
      </c>
      <c r="F183" s="52">
        <f t="shared" si="4"/>
        <v>0.83000000000000007</v>
      </c>
      <c r="G183" s="62">
        <f t="shared" si="5"/>
        <v>0.65354330708661423</v>
      </c>
    </row>
    <row r="184" spans="1:7" x14ac:dyDescent="0.3">
      <c r="A184" t="s">
        <v>411</v>
      </c>
      <c r="B184">
        <v>183</v>
      </c>
      <c r="C184" t="s">
        <v>254</v>
      </c>
      <c r="D184" s="52">
        <v>1.51</v>
      </c>
      <c r="E184" s="52">
        <v>1.73</v>
      </c>
      <c r="F184" s="52">
        <f t="shared" si="4"/>
        <v>0.21999999999999997</v>
      </c>
      <c r="G184" s="62">
        <f t="shared" si="5"/>
        <v>0.14569536423841059</v>
      </c>
    </row>
    <row r="185" spans="1:7" x14ac:dyDescent="0.3">
      <c r="A185" t="s">
        <v>411</v>
      </c>
      <c r="B185">
        <v>184</v>
      </c>
      <c r="C185" t="s">
        <v>255</v>
      </c>
      <c r="D185" s="52">
        <v>2.91</v>
      </c>
      <c r="E185" s="52">
        <v>1.9</v>
      </c>
      <c r="F185" s="52">
        <f t="shared" si="4"/>
        <v>-1.0100000000000002</v>
      </c>
      <c r="G185" s="62">
        <f t="shared" si="5"/>
        <v>-0.34707903780068733</v>
      </c>
    </row>
    <row r="186" spans="1:7" x14ac:dyDescent="0.3">
      <c r="A186" t="s">
        <v>411</v>
      </c>
      <c r="B186">
        <v>185</v>
      </c>
      <c r="C186" t="s">
        <v>256</v>
      </c>
      <c r="D186" s="52">
        <v>1.62</v>
      </c>
      <c r="E186" s="52">
        <v>1.62</v>
      </c>
      <c r="F186" s="52">
        <f t="shared" si="4"/>
        <v>0</v>
      </c>
      <c r="G186" s="62">
        <f t="shared" si="5"/>
        <v>0</v>
      </c>
    </row>
    <row r="187" spans="1:7" x14ac:dyDescent="0.3">
      <c r="A187" t="s">
        <v>411</v>
      </c>
      <c r="B187">
        <v>186</v>
      </c>
      <c r="C187" t="s">
        <v>257</v>
      </c>
      <c r="D187" s="52">
        <v>1.32</v>
      </c>
      <c r="E187" s="52">
        <v>1.44</v>
      </c>
      <c r="F187" s="52">
        <f t="shared" si="4"/>
        <v>0.11999999999999988</v>
      </c>
      <c r="G187" s="62">
        <f t="shared" si="5"/>
        <v>9.0909090909090814E-2</v>
      </c>
    </row>
    <row r="188" spans="1:7" x14ac:dyDescent="0.3">
      <c r="A188" t="s">
        <v>411</v>
      </c>
      <c r="B188">
        <v>187</v>
      </c>
      <c r="C188" t="s">
        <v>258</v>
      </c>
      <c r="D188" s="52">
        <v>0.25</v>
      </c>
      <c r="E188" s="52">
        <v>1.19</v>
      </c>
      <c r="F188" s="52">
        <f t="shared" si="4"/>
        <v>0.94</v>
      </c>
      <c r="G188" s="62">
        <f t="shared" si="5"/>
        <v>3.76</v>
      </c>
    </row>
    <row r="189" spans="1:7" x14ac:dyDescent="0.3">
      <c r="A189" t="s">
        <v>411</v>
      </c>
      <c r="B189">
        <v>188</v>
      </c>
      <c r="C189" t="s">
        <v>259</v>
      </c>
      <c r="D189" s="52">
        <v>2.63</v>
      </c>
      <c r="E189" s="52">
        <v>1.43</v>
      </c>
      <c r="F189" s="52">
        <f t="shared" si="4"/>
        <v>-1.2</v>
      </c>
      <c r="G189" s="62">
        <f t="shared" si="5"/>
        <v>-0.45627376425855515</v>
      </c>
    </row>
    <row r="190" spans="1:7" x14ac:dyDescent="0.3">
      <c r="A190" t="s">
        <v>411</v>
      </c>
      <c r="B190">
        <v>189</v>
      </c>
      <c r="C190" t="s">
        <v>260</v>
      </c>
      <c r="D190" s="52">
        <v>2.08</v>
      </c>
      <c r="E190" s="52">
        <v>1.88</v>
      </c>
      <c r="F190" s="52">
        <f t="shared" si="4"/>
        <v>-0.20000000000000018</v>
      </c>
      <c r="G190" s="62">
        <f t="shared" si="5"/>
        <v>-9.6153846153846242E-2</v>
      </c>
    </row>
    <row r="191" spans="1:7" x14ac:dyDescent="0.3">
      <c r="A191" t="s">
        <v>411</v>
      </c>
      <c r="B191">
        <v>190</v>
      </c>
      <c r="C191" t="s">
        <v>261</v>
      </c>
      <c r="D191" s="52">
        <v>2.77</v>
      </c>
      <c r="E191" s="52">
        <v>2.35</v>
      </c>
      <c r="F191" s="52">
        <f t="shared" si="4"/>
        <v>-0.41999999999999993</v>
      </c>
      <c r="G191" s="62">
        <f t="shared" si="5"/>
        <v>-0.15162454873646206</v>
      </c>
    </row>
    <row r="192" spans="1:7" x14ac:dyDescent="0.3">
      <c r="A192" t="s">
        <v>411</v>
      </c>
      <c r="B192">
        <v>191</v>
      </c>
      <c r="C192" t="s">
        <v>262</v>
      </c>
      <c r="D192" s="52">
        <v>0.98</v>
      </c>
      <c r="E192" s="52">
        <v>0.83</v>
      </c>
      <c r="F192" s="52">
        <f t="shared" si="4"/>
        <v>-0.15000000000000002</v>
      </c>
      <c r="G192" s="62">
        <f t="shared" si="5"/>
        <v>-0.15306122448979595</v>
      </c>
    </row>
    <row r="193" spans="1:7" x14ac:dyDescent="0.3">
      <c r="A193" t="s">
        <v>411</v>
      </c>
      <c r="B193">
        <v>192</v>
      </c>
      <c r="C193" t="s">
        <v>263</v>
      </c>
      <c r="D193" s="52">
        <v>1.28</v>
      </c>
      <c r="E193" s="52">
        <v>1.3</v>
      </c>
      <c r="F193" s="52">
        <f t="shared" si="4"/>
        <v>2.0000000000000018E-2</v>
      </c>
      <c r="G193" s="62">
        <f t="shared" si="5"/>
        <v>1.5625000000000014E-2</v>
      </c>
    </row>
    <row r="194" spans="1:7" x14ac:dyDescent="0.3">
      <c r="A194" t="s">
        <v>411</v>
      </c>
      <c r="B194">
        <v>193</v>
      </c>
      <c r="C194" t="s">
        <v>264</v>
      </c>
      <c r="D194" s="52">
        <v>2.2400000000000002</v>
      </c>
      <c r="E194" s="52">
        <v>2.46</v>
      </c>
      <c r="F194" s="52">
        <f t="shared" si="4"/>
        <v>0.21999999999999975</v>
      </c>
      <c r="G194" s="62">
        <f t="shared" si="5"/>
        <v>9.8214285714285587E-2</v>
      </c>
    </row>
    <row r="195" spans="1:7" x14ac:dyDescent="0.3">
      <c r="A195" t="s">
        <v>411</v>
      </c>
      <c r="B195">
        <v>194</v>
      </c>
      <c r="C195" t="s">
        <v>265</v>
      </c>
      <c r="D195" s="52">
        <v>1.92</v>
      </c>
      <c r="E195" s="52">
        <v>1.8</v>
      </c>
      <c r="F195" s="52">
        <f t="shared" si="4"/>
        <v>-0.11999999999999988</v>
      </c>
      <c r="G195" s="62">
        <f t="shared" si="5"/>
        <v>-6.2499999999999944E-2</v>
      </c>
    </row>
    <row r="196" spans="1:7" x14ac:dyDescent="0.3">
      <c r="A196" t="s">
        <v>411</v>
      </c>
      <c r="B196">
        <v>195</v>
      </c>
      <c r="C196" t="s">
        <v>266</v>
      </c>
      <c r="D196" s="52">
        <v>4.26</v>
      </c>
      <c r="E196" s="52">
        <v>4.76</v>
      </c>
      <c r="F196" s="52">
        <f t="shared" ref="F196:F213" si="6">E196-D196</f>
        <v>0.5</v>
      </c>
      <c r="G196" s="62">
        <f t="shared" ref="G196:G213" si="7">F196/D196</f>
        <v>0.11737089201877934</v>
      </c>
    </row>
    <row r="197" spans="1:7" x14ac:dyDescent="0.3">
      <c r="A197" t="s">
        <v>411</v>
      </c>
      <c r="B197">
        <v>196</v>
      </c>
      <c r="C197" t="s">
        <v>267</v>
      </c>
      <c r="D197" s="52">
        <v>1.43</v>
      </c>
      <c r="E197" s="52">
        <v>1.41</v>
      </c>
      <c r="F197" s="52">
        <f t="shared" si="6"/>
        <v>-2.0000000000000018E-2</v>
      </c>
      <c r="G197" s="62">
        <f t="shared" si="7"/>
        <v>-1.3986013986014E-2</v>
      </c>
    </row>
    <row r="198" spans="1:7" x14ac:dyDescent="0.3">
      <c r="A198" t="s">
        <v>411</v>
      </c>
      <c r="B198">
        <v>197</v>
      </c>
      <c r="C198" t="s">
        <v>268</v>
      </c>
      <c r="D198" s="52">
        <v>2.25</v>
      </c>
      <c r="E198" s="52">
        <v>3</v>
      </c>
      <c r="F198" s="52">
        <f t="shared" si="6"/>
        <v>0.75</v>
      </c>
      <c r="G198" s="62">
        <f t="shared" si="7"/>
        <v>0.33333333333333331</v>
      </c>
    </row>
    <row r="199" spans="1:7" x14ac:dyDescent="0.3">
      <c r="A199" t="s">
        <v>411</v>
      </c>
      <c r="B199">
        <v>198</v>
      </c>
      <c r="C199" t="s">
        <v>269</v>
      </c>
      <c r="D199" s="52">
        <v>1.39</v>
      </c>
      <c r="E199" s="52">
        <v>1.37</v>
      </c>
      <c r="F199" s="52">
        <f t="shared" si="6"/>
        <v>-1.9999999999999796E-2</v>
      </c>
      <c r="G199" s="62">
        <f t="shared" si="7"/>
        <v>-1.4388489208632947E-2</v>
      </c>
    </row>
    <row r="200" spans="1:7" x14ac:dyDescent="0.3">
      <c r="A200" t="s">
        <v>411</v>
      </c>
      <c r="B200">
        <v>199</v>
      </c>
      <c r="C200" t="s">
        <v>270</v>
      </c>
      <c r="D200" s="52">
        <v>1.46</v>
      </c>
      <c r="E200" s="52">
        <v>0.81</v>
      </c>
      <c r="F200" s="52">
        <f t="shared" si="6"/>
        <v>-0.64999999999999991</v>
      </c>
      <c r="G200" s="62">
        <f t="shared" si="7"/>
        <v>-0.44520547945205474</v>
      </c>
    </row>
    <row r="201" spans="1:7" x14ac:dyDescent="0.3">
      <c r="A201" t="s">
        <v>411</v>
      </c>
      <c r="B201">
        <v>200</v>
      </c>
      <c r="C201" t="s">
        <v>271</v>
      </c>
      <c r="D201" s="52">
        <v>1.6</v>
      </c>
      <c r="E201" s="52">
        <v>1.6</v>
      </c>
      <c r="F201" s="52">
        <f t="shared" si="6"/>
        <v>0</v>
      </c>
      <c r="G201" s="62">
        <f t="shared" si="7"/>
        <v>0</v>
      </c>
    </row>
    <row r="202" spans="1:7" x14ac:dyDescent="0.3">
      <c r="A202" t="s">
        <v>411</v>
      </c>
      <c r="B202">
        <v>201</v>
      </c>
      <c r="C202" t="s">
        <v>272</v>
      </c>
      <c r="D202" s="52">
        <v>1.96</v>
      </c>
      <c r="E202" s="52">
        <v>1.88</v>
      </c>
      <c r="F202" s="52">
        <f t="shared" si="6"/>
        <v>-8.0000000000000071E-2</v>
      </c>
      <c r="G202" s="62">
        <f t="shared" si="7"/>
        <v>-4.0816326530612283E-2</v>
      </c>
    </row>
    <row r="203" spans="1:7" x14ac:dyDescent="0.3">
      <c r="A203" t="s">
        <v>411</v>
      </c>
      <c r="B203">
        <v>202</v>
      </c>
      <c r="C203" t="s">
        <v>273</v>
      </c>
      <c r="D203" s="52">
        <v>2.92</v>
      </c>
      <c r="E203" s="52">
        <v>3.12</v>
      </c>
      <c r="F203" s="52">
        <f t="shared" si="6"/>
        <v>0.20000000000000018</v>
      </c>
      <c r="G203" s="62">
        <f t="shared" si="7"/>
        <v>6.8493150684931572E-2</v>
      </c>
    </row>
    <row r="204" spans="1:7" x14ac:dyDescent="0.3">
      <c r="A204" t="s">
        <v>411</v>
      </c>
      <c r="B204">
        <v>203</v>
      </c>
      <c r="C204" t="s">
        <v>274</v>
      </c>
      <c r="D204" s="52">
        <v>1.94</v>
      </c>
      <c r="E204" s="52">
        <v>1.48</v>
      </c>
      <c r="F204" s="52">
        <f t="shared" si="6"/>
        <v>-0.45999999999999996</v>
      </c>
      <c r="G204" s="62">
        <f t="shared" si="7"/>
        <v>-0.23711340206185566</v>
      </c>
    </row>
    <row r="205" spans="1:7" x14ac:dyDescent="0.3">
      <c r="A205" t="s">
        <v>411</v>
      </c>
      <c r="B205">
        <v>204</v>
      </c>
      <c r="C205" t="s">
        <v>275</v>
      </c>
      <c r="D205" s="52">
        <v>0.75</v>
      </c>
      <c r="E205" s="52">
        <v>0.91</v>
      </c>
      <c r="F205" s="52">
        <f t="shared" si="6"/>
        <v>0.16000000000000003</v>
      </c>
      <c r="G205" s="62">
        <f t="shared" si="7"/>
        <v>0.21333333333333337</v>
      </c>
    </row>
    <row r="206" spans="1:7" x14ac:dyDescent="0.3">
      <c r="A206" t="s">
        <v>411</v>
      </c>
      <c r="B206">
        <v>205</v>
      </c>
      <c r="C206" t="s">
        <v>276</v>
      </c>
      <c r="D206" s="52">
        <v>0.83</v>
      </c>
      <c r="E206" s="52">
        <v>1.2</v>
      </c>
      <c r="F206" s="52">
        <f t="shared" si="6"/>
        <v>0.37</v>
      </c>
      <c r="G206" s="62">
        <f t="shared" si="7"/>
        <v>0.44578313253012047</v>
      </c>
    </row>
    <row r="207" spans="1:7" x14ac:dyDescent="0.3">
      <c r="A207" t="s">
        <v>411</v>
      </c>
      <c r="B207">
        <v>206</v>
      </c>
      <c r="C207" t="s">
        <v>277</v>
      </c>
      <c r="D207" s="52">
        <v>1.06</v>
      </c>
      <c r="E207" s="52">
        <v>1.03</v>
      </c>
      <c r="F207" s="52">
        <f t="shared" si="6"/>
        <v>-3.0000000000000027E-2</v>
      </c>
      <c r="G207" s="62">
        <f t="shared" si="7"/>
        <v>-2.8301886792452855E-2</v>
      </c>
    </row>
    <row r="208" spans="1:7" x14ac:dyDescent="0.3">
      <c r="A208" t="s">
        <v>411</v>
      </c>
      <c r="B208">
        <v>207</v>
      </c>
      <c r="C208" t="s">
        <v>278</v>
      </c>
      <c r="D208" s="52">
        <v>3.34</v>
      </c>
      <c r="E208" s="52">
        <v>3.23</v>
      </c>
      <c r="F208" s="52">
        <f t="shared" si="6"/>
        <v>-0.10999999999999988</v>
      </c>
      <c r="G208" s="62">
        <f t="shared" si="7"/>
        <v>-3.2934131736526907E-2</v>
      </c>
    </row>
    <row r="209" spans="1:7" x14ac:dyDescent="0.3">
      <c r="A209" t="s">
        <v>411</v>
      </c>
      <c r="B209">
        <v>208</v>
      </c>
      <c r="C209" t="s">
        <v>279</v>
      </c>
      <c r="D209" s="52">
        <v>0.96</v>
      </c>
      <c r="E209" s="52">
        <v>0.74</v>
      </c>
      <c r="F209" s="52">
        <f t="shared" si="6"/>
        <v>-0.21999999999999997</v>
      </c>
      <c r="G209" s="62">
        <f t="shared" si="7"/>
        <v>-0.22916666666666666</v>
      </c>
    </row>
    <row r="210" spans="1:7" x14ac:dyDescent="0.3">
      <c r="A210" t="s">
        <v>411</v>
      </c>
      <c r="B210">
        <v>209</v>
      </c>
      <c r="C210" t="s">
        <v>280</v>
      </c>
      <c r="D210" s="52">
        <v>2.39</v>
      </c>
      <c r="E210" s="52">
        <v>1.74</v>
      </c>
      <c r="F210" s="52">
        <f t="shared" si="6"/>
        <v>-0.65000000000000013</v>
      </c>
      <c r="G210" s="62">
        <f t="shared" si="7"/>
        <v>-0.27196652719665276</v>
      </c>
    </row>
    <row r="211" spans="1:7" x14ac:dyDescent="0.3">
      <c r="A211" t="s">
        <v>411</v>
      </c>
      <c r="B211">
        <v>210</v>
      </c>
      <c r="C211" t="s">
        <v>281</v>
      </c>
      <c r="D211" s="52">
        <v>0.56999999999999995</v>
      </c>
      <c r="E211" s="52">
        <v>0.93</v>
      </c>
      <c r="F211" s="52">
        <f t="shared" si="6"/>
        <v>0.3600000000000001</v>
      </c>
      <c r="G211" s="62">
        <f t="shared" si="7"/>
        <v>0.63157894736842124</v>
      </c>
    </row>
    <row r="212" spans="1:7" x14ac:dyDescent="0.3">
      <c r="A212" t="s">
        <v>411</v>
      </c>
      <c r="B212">
        <v>211</v>
      </c>
      <c r="C212" t="s">
        <v>282</v>
      </c>
      <c r="D212" s="52">
        <v>0.98</v>
      </c>
      <c r="E212" s="52">
        <v>1.56</v>
      </c>
      <c r="F212" s="52">
        <f t="shared" si="6"/>
        <v>0.58000000000000007</v>
      </c>
      <c r="G212" s="62">
        <f t="shared" si="7"/>
        <v>0.59183673469387765</v>
      </c>
    </row>
    <row r="213" spans="1:7" x14ac:dyDescent="0.3">
      <c r="A213" t="s">
        <v>411</v>
      </c>
      <c r="B213">
        <v>212</v>
      </c>
      <c r="C213" t="s">
        <v>283</v>
      </c>
      <c r="D213" s="52">
        <v>1.27</v>
      </c>
      <c r="E213" s="52">
        <v>2.0299999999999998</v>
      </c>
      <c r="F213" s="52">
        <f t="shared" si="6"/>
        <v>0.75999999999999979</v>
      </c>
      <c r="G213" s="62">
        <f t="shared" si="7"/>
        <v>0.59842519685039353</v>
      </c>
    </row>
    <row r="214" spans="1:7" x14ac:dyDescent="0.3">
      <c r="A214" t="s">
        <v>411</v>
      </c>
      <c r="B214">
        <v>213</v>
      </c>
      <c r="C214" t="s">
        <v>284</v>
      </c>
      <c r="F214" s="52"/>
      <c r="G214" s="62"/>
    </row>
    <row r="215" spans="1:7" x14ac:dyDescent="0.3">
      <c r="F215" s="52"/>
      <c r="G215" s="62"/>
    </row>
    <row r="216" spans="1:7" x14ac:dyDescent="0.3">
      <c r="A216" t="s">
        <v>421</v>
      </c>
      <c r="F216" s="52"/>
      <c r="G216" s="62"/>
    </row>
    <row r="217" spans="1:7" x14ac:dyDescent="0.3">
      <c r="A217" t="s">
        <v>454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455</v>
      </c>
      <c r="E1" s="43" t="s">
        <v>456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2.63</v>
      </c>
      <c r="E2" s="59">
        <v>2.63</v>
      </c>
      <c r="F2" s="59">
        <f>E2-D2</f>
        <v>0</v>
      </c>
      <c r="G2" s="60">
        <f>F2/D2</f>
        <v>0</v>
      </c>
    </row>
    <row r="3" spans="1:7" x14ac:dyDescent="0.3">
      <c r="A3" t="s">
        <v>411</v>
      </c>
      <c r="B3">
        <v>1</v>
      </c>
      <c r="C3" t="s">
        <v>73</v>
      </c>
      <c r="D3" s="52">
        <v>2.2599999999999998</v>
      </c>
      <c r="E3" s="52">
        <v>2.57</v>
      </c>
      <c r="F3" s="52">
        <f>E3-D3</f>
        <v>0.31000000000000005</v>
      </c>
      <c r="G3" s="62">
        <f>F3/D3</f>
        <v>0.1371681415929204</v>
      </c>
    </row>
    <row r="4" spans="1:7" x14ac:dyDescent="0.3">
      <c r="A4" t="s">
        <v>411</v>
      </c>
      <c r="B4">
        <v>2</v>
      </c>
      <c r="C4" t="s">
        <v>74</v>
      </c>
      <c r="D4" s="52">
        <v>3.82</v>
      </c>
      <c r="E4" s="52">
        <v>4.28</v>
      </c>
      <c r="F4" s="52">
        <f t="shared" ref="F4:F67" si="0">E4-D4</f>
        <v>0.46000000000000041</v>
      </c>
      <c r="G4" s="62">
        <f t="shared" ref="G4:G67" si="1">F4/D4</f>
        <v>0.12041884816753938</v>
      </c>
    </row>
    <row r="5" spans="1:7" x14ac:dyDescent="0.3">
      <c r="A5" t="s">
        <v>411</v>
      </c>
      <c r="B5">
        <v>3</v>
      </c>
      <c r="C5" t="s">
        <v>75</v>
      </c>
      <c r="D5" s="52">
        <v>2.4900000000000002</v>
      </c>
      <c r="E5" s="52">
        <v>2.58</v>
      </c>
      <c r="F5" s="52">
        <f t="shared" si="0"/>
        <v>8.9999999999999858E-2</v>
      </c>
      <c r="G5" s="62">
        <f t="shared" si="1"/>
        <v>3.6144578313252955E-2</v>
      </c>
    </row>
    <row r="6" spans="1:7" x14ac:dyDescent="0.3">
      <c r="A6" t="s">
        <v>411</v>
      </c>
      <c r="B6">
        <v>4</v>
      </c>
      <c r="C6" t="s">
        <v>76</v>
      </c>
      <c r="D6" s="52">
        <v>3.53</v>
      </c>
      <c r="E6" s="52">
        <v>3.04</v>
      </c>
      <c r="F6" s="52">
        <f t="shared" si="0"/>
        <v>-0.48999999999999977</v>
      </c>
      <c r="G6" s="62">
        <f t="shared" si="1"/>
        <v>-0.13881019830028324</v>
      </c>
    </row>
    <row r="7" spans="1:7" x14ac:dyDescent="0.3">
      <c r="A7" t="s">
        <v>411</v>
      </c>
      <c r="B7">
        <v>5</v>
      </c>
      <c r="C7" t="s">
        <v>77</v>
      </c>
      <c r="D7" s="52">
        <v>2.92</v>
      </c>
      <c r="E7" s="52">
        <v>3.01</v>
      </c>
      <c r="F7" s="52">
        <f t="shared" si="0"/>
        <v>8.9999999999999858E-2</v>
      </c>
      <c r="G7" s="62">
        <f t="shared" si="1"/>
        <v>3.0821917808219131E-2</v>
      </c>
    </row>
    <row r="8" spans="1:7" x14ac:dyDescent="0.3">
      <c r="A8" t="s">
        <v>411</v>
      </c>
      <c r="B8">
        <v>6</v>
      </c>
      <c r="C8" t="s">
        <v>78</v>
      </c>
      <c r="D8" s="52">
        <v>2.72</v>
      </c>
      <c r="E8" s="52">
        <v>2.71</v>
      </c>
      <c r="F8" s="52">
        <f t="shared" si="0"/>
        <v>-1.0000000000000231E-2</v>
      </c>
      <c r="G8" s="62">
        <f t="shared" si="1"/>
        <v>-3.6764705882353786E-3</v>
      </c>
    </row>
    <row r="9" spans="1:7" x14ac:dyDescent="0.3">
      <c r="A9" t="s">
        <v>411</v>
      </c>
      <c r="B9">
        <v>7</v>
      </c>
      <c r="C9" t="s">
        <v>79</v>
      </c>
      <c r="D9" s="52">
        <v>2.4</v>
      </c>
      <c r="E9" s="52">
        <v>3.16</v>
      </c>
      <c r="F9" s="52">
        <f t="shared" si="0"/>
        <v>0.76000000000000023</v>
      </c>
      <c r="G9" s="62">
        <f t="shared" si="1"/>
        <v>0.31666666666666676</v>
      </c>
    </row>
    <row r="10" spans="1:7" x14ac:dyDescent="0.3">
      <c r="A10" t="s">
        <v>411</v>
      </c>
      <c r="B10">
        <v>8</v>
      </c>
      <c r="C10" t="s">
        <v>80</v>
      </c>
      <c r="D10" s="52">
        <v>2.0099999999999998</v>
      </c>
      <c r="E10" s="52">
        <v>1.97</v>
      </c>
      <c r="F10" s="52">
        <f t="shared" si="0"/>
        <v>-3.9999999999999813E-2</v>
      </c>
      <c r="G10" s="62">
        <f t="shared" si="1"/>
        <v>-1.990049751243772E-2</v>
      </c>
    </row>
    <row r="11" spans="1:7" x14ac:dyDescent="0.3">
      <c r="A11" t="s">
        <v>411</v>
      </c>
      <c r="B11">
        <v>9</v>
      </c>
      <c r="C11" t="s">
        <v>81</v>
      </c>
      <c r="D11" s="52">
        <v>3.54</v>
      </c>
      <c r="E11" s="52">
        <v>3.39</v>
      </c>
      <c r="F11" s="52">
        <f t="shared" si="0"/>
        <v>-0.14999999999999991</v>
      </c>
      <c r="G11" s="62">
        <f t="shared" si="1"/>
        <v>-4.2372881355932181E-2</v>
      </c>
    </row>
    <row r="12" spans="1:7" x14ac:dyDescent="0.3">
      <c r="A12" t="s">
        <v>411</v>
      </c>
      <c r="B12">
        <v>10</v>
      </c>
      <c r="C12" t="s">
        <v>82</v>
      </c>
      <c r="D12" s="52">
        <v>5.41</v>
      </c>
      <c r="E12" s="52">
        <v>4.75</v>
      </c>
      <c r="F12" s="52">
        <f t="shared" si="0"/>
        <v>-0.66000000000000014</v>
      </c>
      <c r="G12" s="62">
        <f t="shared" si="1"/>
        <v>-0.12199630314232904</v>
      </c>
    </row>
    <row r="13" spans="1:7" x14ac:dyDescent="0.3">
      <c r="A13" t="s">
        <v>411</v>
      </c>
      <c r="B13">
        <v>11</v>
      </c>
      <c r="C13" t="s">
        <v>83</v>
      </c>
      <c r="D13" s="52">
        <v>2.76</v>
      </c>
      <c r="E13" s="52">
        <v>2.84</v>
      </c>
      <c r="F13" s="52">
        <f t="shared" si="0"/>
        <v>8.0000000000000071E-2</v>
      </c>
      <c r="G13" s="62">
        <f t="shared" si="1"/>
        <v>2.898550724637684E-2</v>
      </c>
    </row>
    <row r="14" spans="1:7" x14ac:dyDescent="0.3">
      <c r="A14" t="s">
        <v>411</v>
      </c>
      <c r="B14">
        <v>12</v>
      </c>
      <c r="C14" t="s">
        <v>84</v>
      </c>
      <c r="D14" s="52">
        <v>2.4</v>
      </c>
      <c r="E14" s="52">
        <v>2.4500000000000002</v>
      </c>
      <c r="F14" s="52">
        <f t="shared" si="0"/>
        <v>5.0000000000000266E-2</v>
      </c>
      <c r="G14" s="62">
        <f t="shared" si="1"/>
        <v>2.0833333333333447E-2</v>
      </c>
    </row>
    <row r="15" spans="1:7" x14ac:dyDescent="0.3">
      <c r="A15" t="s">
        <v>411</v>
      </c>
      <c r="B15">
        <v>13</v>
      </c>
      <c r="C15" t="s">
        <v>85</v>
      </c>
      <c r="D15" s="52">
        <v>1.73</v>
      </c>
      <c r="E15" s="52">
        <v>1.81</v>
      </c>
      <c r="F15" s="52">
        <f t="shared" si="0"/>
        <v>8.0000000000000071E-2</v>
      </c>
      <c r="G15" s="62">
        <f t="shared" si="1"/>
        <v>4.6242774566474028E-2</v>
      </c>
    </row>
    <row r="16" spans="1:7" x14ac:dyDescent="0.3">
      <c r="A16" t="s">
        <v>411</v>
      </c>
      <c r="B16">
        <v>14</v>
      </c>
      <c r="C16" t="s">
        <v>86</v>
      </c>
      <c r="D16" s="52">
        <v>1.51</v>
      </c>
      <c r="E16" s="52">
        <v>1.87</v>
      </c>
      <c r="F16" s="52">
        <f t="shared" si="0"/>
        <v>0.3600000000000001</v>
      </c>
      <c r="G16" s="62">
        <f t="shared" si="1"/>
        <v>0.23841059602649012</v>
      </c>
    </row>
    <row r="17" spans="1:7" x14ac:dyDescent="0.3">
      <c r="A17" t="s">
        <v>411</v>
      </c>
      <c r="B17">
        <v>15</v>
      </c>
      <c r="C17" t="s">
        <v>87</v>
      </c>
      <c r="D17" s="52">
        <v>4.59</v>
      </c>
      <c r="E17" s="52">
        <v>4.54</v>
      </c>
      <c r="F17" s="52">
        <f t="shared" si="0"/>
        <v>-4.9999999999999822E-2</v>
      </c>
      <c r="G17" s="62">
        <f t="shared" si="1"/>
        <v>-1.0893246187363797E-2</v>
      </c>
    </row>
    <row r="18" spans="1:7" x14ac:dyDescent="0.3">
      <c r="A18" t="s">
        <v>411</v>
      </c>
      <c r="B18">
        <v>16</v>
      </c>
      <c r="C18" t="s">
        <v>88</v>
      </c>
      <c r="D18" s="52">
        <v>2.4900000000000002</v>
      </c>
      <c r="E18" s="52">
        <v>3.72</v>
      </c>
      <c r="F18" s="52">
        <f t="shared" si="0"/>
        <v>1.23</v>
      </c>
      <c r="G18" s="62">
        <f t="shared" si="1"/>
        <v>0.49397590361445776</v>
      </c>
    </row>
    <row r="19" spans="1:7" x14ac:dyDescent="0.3">
      <c r="A19" t="s">
        <v>411</v>
      </c>
      <c r="B19">
        <v>17</v>
      </c>
      <c r="C19" t="s">
        <v>89</v>
      </c>
      <c r="D19" s="52">
        <v>2.76</v>
      </c>
      <c r="E19" s="52">
        <v>3.05</v>
      </c>
      <c r="F19" s="52">
        <f t="shared" si="0"/>
        <v>0.29000000000000004</v>
      </c>
      <c r="G19" s="62">
        <f t="shared" si="1"/>
        <v>0.10507246376811596</v>
      </c>
    </row>
    <row r="20" spans="1:7" x14ac:dyDescent="0.3">
      <c r="A20" t="s">
        <v>411</v>
      </c>
      <c r="B20">
        <v>18</v>
      </c>
      <c r="C20" t="s">
        <v>90</v>
      </c>
      <c r="D20" s="52">
        <v>3.23</v>
      </c>
      <c r="E20" s="52">
        <v>2.66</v>
      </c>
      <c r="F20" s="52">
        <f t="shared" si="0"/>
        <v>-0.56999999999999984</v>
      </c>
      <c r="G20" s="62">
        <f t="shared" si="1"/>
        <v>-0.17647058823529407</v>
      </c>
    </row>
    <row r="21" spans="1:7" x14ac:dyDescent="0.3">
      <c r="A21" t="s">
        <v>411</v>
      </c>
      <c r="B21">
        <v>19</v>
      </c>
      <c r="C21" t="s">
        <v>91</v>
      </c>
      <c r="D21" s="52">
        <v>2.78</v>
      </c>
      <c r="E21" s="52">
        <v>2.13</v>
      </c>
      <c r="F21" s="52">
        <f t="shared" si="0"/>
        <v>-0.64999999999999991</v>
      </c>
      <c r="G21" s="62">
        <f t="shared" si="1"/>
        <v>-0.23381294964028776</v>
      </c>
    </row>
    <row r="22" spans="1:7" x14ac:dyDescent="0.3">
      <c r="A22" t="s">
        <v>411</v>
      </c>
      <c r="B22">
        <v>20</v>
      </c>
      <c r="C22" t="s">
        <v>92</v>
      </c>
      <c r="D22" s="52">
        <v>3.62</v>
      </c>
      <c r="E22" s="52">
        <v>3.2</v>
      </c>
      <c r="F22" s="52">
        <f t="shared" si="0"/>
        <v>-0.41999999999999993</v>
      </c>
      <c r="G22" s="62">
        <f t="shared" si="1"/>
        <v>-0.11602209944751379</v>
      </c>
    </row>
    <row r="23" spans="1:7" x14ac:dyDescent="0.3">
      <c r="A23" t="s">
        <v>411</v>
      </c>
      <c r="B23">
        <v>21</v>
      </c>
      <c r="C23" t="s">
        <v>93</v>
      </c>
      <c r="D23" s="52">
        <v>2.34</v>
      </c>
      <c r="E23" s="52">
        <v>2.23</v>
      </c>
      <c r="F23" s="52">
        <f t="shared" si="0"/>
        <v>-0.10999999999999988</v>
      </c>
      <c r="G23" s="62">
        <f t="shared" si="1"/>
        <v>-4.700854700854696E-2</v>
      </c>
    </row>
    <row r="24" spans="1:7" x14ac:dyDescent="0.3">
      <c r="A24" t="s">
        <v>411</v>
      </c>
      <c r="B24">
        <v>22</v>
      </c>
      <c r="C24" t="s">
        <v>94</v>
      </c>
      <c r="D24" s="52">
        <v>2.4300000000000002</v>
      </c>
      <c r="E24" s="52">
        <v>2.36</v>
      </c>
      <c r="F24" s="52">
        <f t="shared" si="0"/>
        <v>-7.0000000000000284E-2</v>
      </c>
      <c r="G24" s="62">
        <f t="shared" si="1"/>
        <v>-2.8806584362140033E-2</v>
      </c>
    </row>
    <row r="25" spans="1:7" x14ac:dyDescent="0.3">
      <c r="A25" t="s">
        <v>411</v>
      </c>
      <c r="B25">
        <v>23</v>
      </c>
      <c r="C25" t="s">
        <v>95</v>
      </c>
      <c r="D25" s="52">
        <v>2.37</v>
      </c>
      <c r="E25" s="52">
        <v>2.33</v>
      </c>
      <c r="F25" s="52">
        <f t="shared" si="0"/>
        <v>-4.0000000000000036E-2</v>
      </c>
      <c r="G25" s="62">
        <f t="shared" si="1"/>
        <v>-1.6877637130801704E-2</v>
      </c>
    </row>
    <row r="26" spans="1:7" x14ac:dyDescent="0.3">
      <c r="A26" t="s">
        <v>411</v>
      </c>
      <c r="B26">
        <v>24</v>
      </c>
      <c r="C26" t="s">
        <v>96</v>
      </c>
      <c r="D26" s="52">
        <v>2.62</v>
      </c>
      <c r="E26" s="52">
        <v>2.94</v>
      </c>
      <c r="F26" s="52">
        <f t="shared" si="0"/>
        <v>0.31999999999999984</v>
      </c>
      <c r="G26" s="62">
        <f t="shared" si="1"/>
        <v>0.12213740458015261</v>
      </c>
    </row>
    <row r="27" spans="1:7" x14ac:dyDescent="0.3">
      <c r="A27" t="s">
        <v>411</v>
      </c>
      <c r="B27">
        <v>25</v>
      </c>
      <c r="C27" t="s">
        <v>97</v>
      </c>
      <c r="D27" s="52">
        <v>2.4900000000000002</v>
      </c>
      <c r="E27" s="52">
        <v>3.31</v>
      </c>
      <c r="F27" s="52">
        <f t="shared" si="0"/>
        <v>0.81999999999999984</v>
      </c>
      <c r="G27" s="62">
        <f t="shared" si="1"/>
        <v>0.32931726907630515</v>
      </c>
    </row>
    <row r="28" spans="1:7" x14ac:dyDescent="0.3">
      <c r="A28" t="s">
        <v>411</v>
      </c>
      <c r="B28">
        <v>26</v>
      </c>
      <c r="C28" t="s">
        <v>98</v>
      </c>
      <c r="D28" s="52">
        <v>3.18</v>
      </c>
      <c r="E28" s="52">
        <v>3.11</v>
      </c>
      <c r="F28" s="52">
        <f t="shared" si="0"/>
        <v>-7.0000000000000284E-2</v>
      </c>
      <c r="G28" s="62">
        <f t="shared" si="1"/>
        <v>-2.201257861635229E-2</v>
      </c>
    </row>
    <row r="29" spans="1:7" x14ac:dyDescent="0.3">
      <c r="A29" t="s">
        <v>411</v>
      </c>
      <c r="B29">
        <v>27</v>
      </c>
      <c r="C29" t="s">
        <v>99</v>
      </c>
      <c r="D29" s="52">
        <v>1.1200000000000001</v>
      </c>
      <c r="E29" s="52">
        <v>0.93</v>
      </c>
      <c r="F29" s="52">
        <f t="shared" si="0"/>
        <v>-0.19000000000000006</v>
      </c>
      <c r="G29" s="62">
        <f t="shared" si="1"/>
        <v>-0.16964285714285718</v>
      </c>
    </row>
    <row r="30" spans="1:7" x14ac:dyDescent="0.3">
      <c r="A30" t="s">
        <v>411</v>
      </c>
      <c r="B30">
        <v>28</v>
      </c>
      <c r="C30" t="s">
        <v>100</v>
      </c>
      <c r="D30" s="52">
        <v>3.22</v>
      </c>
      <c r="E30" s="52">
        <v>3.66</v>
      </c>
      <c r="F30" s="52">
        <f t="shared" si="0"/>
        <v>0.43999999999999995</v>
      </c>
      <c r="G30" s="62">
        <f t="shared" si="1"/>
        <v>0.13664596273291924</v>
      </c>
    </row>
    <row r="31" spans="1:7" x14ac:dyDescent="0.3">
      <c r="A31" t="s">
        <v>411</v>
      </c>
      <c r="B31">
        <v>29</v>
      </c>
      <c r="C31" t="s">
        <v>101</v>
      </c>
      <c r="D31" s="52">
        <v>3.16</v>
      </c>
      <c r="E31" s="52">
        <v>3.75</v>
      </c>
      <c r="F31" s="52">
        <f t="shared" si="0"/>
        <v>0.58999999999999986</v>
      </c>
      <c r="G31" s="62">
        <f t="shared" si="1"/>
        <v>0.18670886075949361</v>
      </c>
    </row>
    <row r="32" spans="1:7" x14ac:dyDescent="0.3">
      <c r="A32" t="s">
        <v>411</v>
      </c>
      <c r="B32">
        <v>30</v>
      </c>
      <c r="C32" t="s">
        <v>102</v>
      </c>
      <c r="D32" s="52">
        <v>2.38</v>
      </c>
      <c r="E32" s="52">
        <v>2.15</v>
      </c>
      <c r="F32" s="52">
        <f t="shared" si="0"/>
        <v>-0.22999999999999998</v>
      </c>
      <c r="G32" s="62">
        <f t="shared" si="1"/>
        <v>-9.6638655462184878E-2</v>
      </c>
    </row>
    <row r="33" spans="1:7" x14ac:dyDescent="0.3">
      <c r="A33" t="s">
        <v>411</v>
      </c>
      <c r="B33">
        <v>31</v>
      </c>
      <c r="C33" t="s">
        <v>103</v>
      </c>
      <c r="D33" s="52">
        <v>4.3</v>
      </c>
      <c r="E33" s="52">
        <v>4.51</v>
      </c>
      <c r="F33" s="52">
        <f t="shared" si="0"/>
        <v>0.20999999999999996</v>
      </c>
      <c r="G33" s="62">
        <f t="shared" si="1"/>
        <v>4.8837209302325574E-2</v>
      </c>
    </row>
    <row r="34" spans="1:7" x14ac:dyDescent="0.3">
      <c r="A34" t="s">
        <v>411</v>
      </c>
      <c r="B34">
        <v>32</v>
      </c>
      <c r="C34" t="s">
        <v>104</v>
      </c>
      <c r="D34" s="52">
        <v>2.1</v>
      </c>
      <c r="E34" s="52">
        <v>2.16</v>
      </c>
      <c r="F34" s="52">
        <f t="shared" si="0"/>
        <v>6.0000000000000053E-2</v>
      </c>
      <c r="G34" s="62">
        <f t="shared" si="1"/>
        <v>2.8571428571428595E-2</v>
      </c>
    </row>
    <row r="35" spans="1:7" x14ac:dyDescent="0.3">
      <c r="A35" t="s">
        <v>411</v>
      </c>
      <c r="B35">
        <v>33</v>
      </c>
      <c r="C35" t="s">
        <v>105</v>
      </c>
      <c r="D35" s="52">
        <v>3.7</v>
      </c>
      <c r="E35" s="52">
        <v>3.68</v>
      </c>
      <c r="F35" s="52">
        <f t="shared" si="0"/>
        <v>-2.0000000000000018E-2</v>
      </c>
      <c r="G35" s="62">
        <f t="shared" si="1"/>
        <v>-5.40540540540541E-3</v>
      </c>
    </row>
    <row r="36" spans="1:7" x14ac:dyDescent="0.3">
      <c r="A36" t="s">
        <v>411</v>
      </c>
      <c r="B36">
        <v>34</v>
      </c>
      <c r="C36" t="s">
        <v>106</v>
      </c>
      <c r="D36" s="52">
        <v>3.12</v>
      </c>
      <c r="E36" s="52">
        <v>2.86</v>
      </c>
      <c r="F36" s="52">
        <f t="shared" si="0"/>
        <v>-0.26000000000000023</v>
      </c>
      <c r="G36" s="62">
        <f t="shared" si="1"/>
        <v>-8.3333333333333398E-2</v>
      </c>
    </row>
    <row r="37" spans="1:7" x14ac:dyDescent="0.3">
      <c r="A37" t="s">
        <v>411</v>
      </c>
      <c r="B37">
        <v>35</v>
      </c>
      <c r="C37" t="s">
        <v>107</v>
      </c>
      <c r="D37" s="52">
        <v>2.4500000000000002</v>
      </c>
      <c r="E37" s="52">
        <v>2.54</v>
      </c>
      <c r="F37" s="52">
        <f t="shared" si="0"/>
        <v>8.9999999999999858E-2</v>
      </c>
      <c r="G37" s="62">
        <f t="shared" si="1"/>
        <v>3.6734693877550961E-2</v>
      </c>
    </row>
    <row r="38" spans="1:7" x14ac:dyDescent="0.3">
      <c r="A38" t="s">
        <v>411</v>
      </c>
      <c r="B38">
        <v>36</v>
      </c>
      <c r="C38" t="s">
        <v>108</v>
      </c>
      <c r="D38" s="52">
        <v>2.04</v>
      </c>
      <c r="E38" s="52">
        <v>2.2000000000000002</v>
      </c>
      <c r="F38" s="52">
        <f t="shared" si="0"/>
        <v>0.16000000000000014</v>
      </c>
      <c r="G38" s="62">
        <f t="shared" si="1"/>
        <v>7.8431372549019676E-2</v>
      </c>
    </row>
    <row r="39" spans="1:7" x14ac:dyDescent="0.3">
      <c r="A39" t="s">
        <v>411</v>
      </c>
      <c r="B39">
        <v>37</v>
      </c>
      <c r="C39" t="s">
        <v>109</v>
      </c>
      <c r="D39" s="52">
        <v>2</v>
      </c>
      <c r="E39" s="52">
        <v>2.1800000000000002</v>
      </c>
      <c r="F39" s="52">
        <f t="shared" si="0"/>
        <v>0.18000000000000016</v>
      </c>
      <c r="G39" s="62">
        <f t="shared" si="1"/>
        <v>9.000000000000008E-2</v>
      </c>
    </row>
    <row r="40" spans="1:7" x14ac:dyDescent="0.3">
      <c r="A40" t="s">
        <v>411</v>
      </c>
      <c r="B40">
        <v>38</v>
      </c>
      <c r="C40" t="s">
        <v>110</v>
      </c>
      <c r="D40" s="52">
        <v>2.52</v>
      </c>
      <c r="E40" s="52">
        <v>2.67</v>
      </c>
      <c r="F40" s="52">
        <f t="shared" si="0"/>
        <v>0.14999999999999991</v>
      </c>
      <c r="G40" s="62">
        <f t="shared" si="1"/>
        <v>5.9523809523809486E-2</v>
      </c>
    </row>
    <row r="41" spans="1:7" x14ac:dyDescent="0.3">
      <c r="A41" t="s">
        <v>411</v>
      </c>
      <c r="B41">
        <v>39</v>
      </c>
      <c r="C41" t="s">
        <v>111</v>
      </c>
      <c r="D41" s="52">
        <v>2.57</v>
      </c>
      <c r="E41" s="52">
        <v>2.25</v>
      </c>
      <c r="F41" s="52">
        <f t="shared" si="0"/>
        <v>-0.31999999999999984</v>
      </c>
      <c r="G41" s="62">
        <f t="shared" si="1"/>
        <v>-0.12451361867704275</v>
      </c>
    </row>
    <row r="42" spans="1:7" x14ac:dyDescent="0.3">
      <c r="A42" t="s">
        <v>411</v>
      </c>
      <c r="B42">
        <v>40</v>
      </c>
      <c r="C42" t="s">
        <v>112</v>
      </c>
      <c r="D42" s="52">
        <v>2.31</v>
      </c>
      <c r="E42" s="52">
        <v>2.42</v>
      </c>
      <c r="F42" s="52">
        <f t="shared" si="0"/>
        <v>0.10999999999999988</v>
      </c>
      <c r="G42" s="62">
        <f t="shared" si="1"/>
        <v>4.7619047619047561E-2</v>
      </c>
    </row>
    <row r="43" spans="1:7" x14ac:dyDescent="0.3">
      <c r="A43" t="s">
        <v>411</v>
      </c>
      <c r="B43">
        <v>41</v>
      </c>
      <c r="C43" t="s">
        <v>113</v>
      </c>
      <c r="D43" s="52">
        <v>3.02</v>
      </c>
      <c r="E43" s="52">
        <v>2.98</v>
      </c>
      <c r="F43" s="52">
        <f t="shared" si="0"/>
        <v>-4.0000000000000036E-2</v>
      </c>
      <c r="G43" s="62">
        <f t="shared" si="1"/>
        <v>-1.3245033112582794E-2</v>
      </c>
    </row>
    <row r="44" spans="1:7" x14ac:dyDescent="0.3">
      <c r="A44" t="s">
        <v>411</v>
      </c>
      <c r="B44">
        <v>42</v>
      </c>
      <c r="C44" t="s">
        <v>114</v>
      </c>
      <c r="D44" s="52">
        <v>2.75</v>
      </c>
      <c r="E44" s="52">
        <v>3.04</v>
      </c>
      <c r="F44" s="52">
        <f t="shared" si="0"/>
        <v>0.29000000000000004</v>
      </c>
      <c r="G44" s="62">
        <f t="shared" si="1"/>
        <v>0.10545454545454547</v>
      </c>
    </row>
    <row r="45" spans="1:7" x14ac:dyDescent="0.3">
      <c r="A45" t="s">
        <v>411</v>
      </c>
      <c r="B45">
        <v>43</v>
      </c>
      <c r="C45" t="s">
        <v>115</v>
      </c>
      <c r="D45" s="52">
        <v>2.16</v>
      </c>
      <c r="E45" s="52">
        <v>1.85</v>
      </c>
      <c r="F45" s="52">
        <f t="shared" si="0"/>
        <v>-0.31000000000000005</v>
      </c>
      <c r="G45" s="62">
        <f t="shared" si="1"/>
        <v>-0.14351851851851855</v>
      </c>
    </row>
    <row r="46" spans="1:7" x14ac:dyDescent="0.3">
      <c r="A46" t="s">
        <v>411</v>
      </c>
      <c r="B46">
        <v>44</v>
      </c>
      <c r="C46" t="s">
        <v>116</v>
      </c>
      <c r="D46" s="52">
        <v>3.22</v>
      </c>
      <c r="E46" s="52">
        <v>3.46</v>
      </c>
      <c r="F46" s="52">
        <f t="shared" si="0"/>
        <v>0.23999999999999977</v>
      </c>
      <c r="G46" s="62">
        <f t="shared" si="1"/>
        <v>7.4534161490683148E-2</v>
      </c>
    </row>
    <row r="47" spans="1:7" x14ac:dyDescent="0.3">
      <c r="A47" t="s">
        <v>411</v>
      </c>
      <c r="B47">
        <v>45</v>
      </c>
      <c r="C47" t="s">
        <v>117</v>
      </c>
      <c r="D47" s="52">
        <v>3.46</v>
      </c>
      <c r="E47" s="52">
        <v>3.09</v>
      </c>
      <c r="F47" s="52">
        <f t="shared" si="0"/>
        <v>-0.37000000000000011</v>
      </c>
      <c r="G47" s="62">
        <f t="shared" si="1"/>
        <v>-0.10693641618497113</v>
      </c>
    </row>
    <row r="48" spans="1:7" x14ac:dyDescent="0.3">
      <c r="A48" t="s">
        <v>411</v>
      </c>
      <c r="B48">
        <v>46</v>
      </c>
      <c r="C48" t="s">
        <v>118</v>
      </c>
      <c r="D48" s="52">
        <v>3.54</v>
      </c>
      <c r="E48" s="52">
        <v>3.12</v>
      </c>
      <c r="F48" s="52">
        <f t="shared" si="0"/>
        <v>-0.41999999999999993</v>
      </c>
      <c r="G48" s="62">
        <f t="shared" si="1"/>
        <v>-0.11864406779661014</v>
      </c>
    </row>
    <row r="49" spans="1:7" x14ac:dyDescent="0.3">
      <c r="A49" t="s">
        <v>411</v>
      </c>
      <c r="B49">
        <v>47</v>
      </c>
      <c r="C49" t="s">
        <v>119</v>
      </c>
      <c r="D49" s="52">
        <v>2.69</v>
      </c>
      <c r="E49" s="52">
        <v>3.09</v>
      </c>
      <c r="F49" s="52">
        <f t="shared" si="0"/>
        <v>0.39999999999999991</v>
      </c>
      <c r="G49" s="62">
        <f t="shared" si="1"/>
        <v>0.14869888475836429</v>
      </c>
    </row>
    <row r="50" spans="1:7" x14ac:dyDescent="0.3">
      <c r="A50" t="s">
        <v>411</v>
      </c>
      <c r="B50">
        <v>48</v>
      </c>
      <c r="C50" t="s">
        <v>120</v>
      </c>
      <c r="D50" s="52">
        <v>2.11</v>
      </c>
      <c r="E50" s="52">
        <v>2.09</v>
      </c>
      <c r="F50" s="52">
        <f t="shared" si="0"/>
        <v>-2.0000000000000018E-2</v>
      </c>
      <c r="G50" s="62">
        <f t="shared" si="1"/>
        <v>-9.4786729857819999E-3</v>
      </c>
    </row>
    <row r="51" spans="1:7" x14ac:dyDescent="0.3">
      <c r="A51" t="s">
        <v>411</v>
      </c>
      <c r="B51">
        <v>49</v>
      </c>
      <c r="C51" t="s">
        <v>121</v>
      </c>
      <c r="D51" s="52">
        <v>2.23</v>
      </c>
      <c r="E51" s="52">
        <v>2.97</v>
      </c>
      <c r="F51" s="52">
        <f t="shared" si="0"/>
        <v>0.74000000000000021</v>
      </c>
      <c r="G51" s="62">
        <f t="shared" si="1"/>
        <v>0.33183856502242165</v>
      </c>
    </row>
    <row r="52" spans="1:7" x14ac:dyDescent="0.3">
      <c r="A52" t="s">
        <v>411</v>
      </c>
      <c r="B52">
        <v>50</v>
      </c>
      <c r="C52" t="s">
        <v>122</v>
      </c>
      <c r="D52" s="52">
        <v>2.2599999999999998</v>
      </c>
      <c r="E52" s="52">
        <v>2.2999999999999998</v>
      </c>
      <c r="F52" s="52">
        <f t="shared" si="0"/>
        <v>4.0000000000000036E-2</v>
      </c>
      <c r="G52" s="62">
        <f t="shared" si="1"/>
        <v>1.7699115044247805E-2</v>
      </c>
    </row>
    <row r="53" spans="1:7" x14ac:dyDescent="0.3">
      <c r="A53" t="s">
        <v>411</v>
      </c>
      <c r="B53">
        <v>51</v>
      </c>
      <c r="C53" t="s">
        <v>123</v>
      </c>
      <c r="D53" s="52">
        <v>3.93</v>
      </c>
      <c r="E53" s="52">
        <v>3.17</v>
      </c>
      <c r="F53" s="52">
        <f t="shared" si="0"/>
        <v>-0.76000000000000023</v>
      </c>
      <c r="G53" s="62">
        <f t="shared" si="1"/>
        <v>-0.19338422391857513</v>
      </c>
    </row>
    <row r="54" spans="1:7" x14ac:dyDescent="0.3">
      <c r="A54" t="s">
        <v>411</v>
      </c>
      <c r="B54">
        <v>52</v>
      </c>
      <c r="C54" t="s">
        <v>124</v>
      </c>
      <c r="D54" s="52">
        <v>1.87</v>
      </c>
      <c r="E54" s="52">
        <v>1.84</v>
      </c>
      <c r="F54" s="52">
        <f t="shared" si="0"/>
        <v>-3.0000000000000027E-2</v>
      </c>
      <c r="G54" s="62">
        <f t="shared" si="1"/>
        <v>-1.6042780748663114E-2</v>
      </c>
    </row>
    <row r="55" spans="1:7" x14ac:dyDescent="0.3">
      <c r="A55" t="s">
        <v>411</v>
      </c>
      <c r="B55">
        <v>53</v>
      </c>
      <c r="C55" t="s">
        <v>125</v>
      </c>
      <c r="D55" s="52">
        <v>2.78</v>
      </c>
      <c r="E55" s="52">
        <v>2.93</v>
      </c>
      <c r="F55" s="52">
        <f t="shared" si="0"/>
        <v>0.15000000000000036</v>
      </c>
      <c r="G55" s="62">
        <f t="shared" si="1"/>
        <v>5.395683453237423E-2</v>
      </c>
    </row>
    <row r="56" spans="1:7" x14ac:dyDescent="0.3">
      <c r="A56" t="s">
        <v>411</v>
      </c>
      <c r="B56">
        <v>54</v>
      </c>
      <c r="C56" t="s">
        <v>126</v>
      </c>
      <c r="D56" s="52">
        <v>3.59</v>
      </c>
      <c r="E56" s="52">
        <v>3.57</v>
      </c>
      <c r="F56" s="52">
        <f t="shared" si="0"/>
        <v>-2.0000000000000018E-2</v>
      </c>
      <c r="G56" s="62">
        <f t="shared" si="1"/>
        <v>-5.5710306406685289E-3</v>
      </c>
    </row>
    <row r="57" spans="1:7" x14ac:dyDescent="0.3">
      <c r="A57" t="s">
        <v>411</v>
      </c>
      <c r="B57">
        <v>55</v>
      </c>
      <c r="C57" t="s">
        <v>127</v>
      </c>
      <c r="D57" s="52">
        <v>2.79</v>
      </c>
      <c r="E57" s="52">
        <v>2.77</v>
      </c>
      <c r="F57" s="52">
        <f t="shared" si="0"/>
        <v>-2.0000000000000018E-2</v>
      </c>
      <c r="G57" s="62">
        <f t="shared" si="1"/>
        <v>-7.1684587813620132E-3</v>
      </c>
    </row>
    <row r="58" spans="1:7" x14ac:dyDescent="0.3">
      <c r="A58" t="s">
        <v>411</v>
      </c>
      <c r="B58">
        <v>56</v>
      </c>
      <c r="C58" t="s">
        <v>128</v>
      </c>
      <c r="D58" s="52">
        <v>4.8499999999999996</v>
      </c>
      <c r="E58" s="52">
        <v>4.1500000000000004</v>
      </c>
      <c r="F58" s="52">
        <f t="shared" si="0"/>
        <v>-0.69999999999999929</v>
      </c>
      <c r="G58" s="62">
        <f t="shared" si="1"/>
        <v>-0.14432989690721637</v>
      </c>
    </row>
    <row r="59" spans="1:7" x14ac:dyDescent="0.3">
      <c r="A59" t="s">
        <v>411</v>
      </c>
      <c r="B59">
        <v>57</v>
      </c>
      <c r="C59" t="s">
        <v>129</v>
      </c>
      <c r="D59" s="52">
        <v>3.72</v>
      </c>
      <c r="E59" s="52">
        <v>3.46</v>
      </c>
      <c r="F59" s="52">
        <f t="shared" si="0"/>
        <v>-0.26000000000000023</v>
      </c>
      <c r="G59" s="62">
        <f t="shared" si="1"/>
        <v>-6.9892473118279633E-2</v>
      </c>
    </row>
    <row r="60" spans="1:7" x14ac:dyDescent="0.3">
      <c r="A60" t="s">
        <v>411</v>
      </c>
      <c r="B60">
        <v>58</v>
      </c>
      <c r="C60" t="s">
        <v>130</v>
      </c>
      <c r="D60" s="52">
        <v>1.87</v>
      </c>
      <c r="E60" s="52">
        <v>2.02</v>
      </c>
      <c r="F60" s="52">
        <f t="shared" si="0"/>
        <v>0.14999999999999991</v>
      </c>
      <c r="G60" s="62">
        <f t="shared" si="1"/>
        <v>8.0213903743315454E-2</v>
      </c>
    </row>
    <row r="61" spans="1:7" x14ac:dyDescent="0.3">
      <c r="A61" t="s">
        <v>411</v>
      </c>
      <c r="B61">
        <v>59</v>
      </c>
      <c r="C61" t="s">
        <v>131</v>
      </c>
      <c r="D61" s="52">
        <v>3.77</v>
      </c>
      <c r="E61" s="52">
        <v>3.99</v>
      </c>
      <c r="F61" s="52">
        <f t="shared" si="0"/>
        <v>0.2200000000000002</v>
      </c>
      <c r="G61" s="62">
        <f t="shared" si="1"/>
        <v>5.8355437665782543E-2</v>
      </c>
    </row>
    <row r="62" spans="1:7" x14ac:dyDescent="0.3">
      <c r="A62" t="s">
        <v>411</v>
      </c>
      <c r="B62">
        <v>60</v>
      </c>
      <c r="C62" t="s">
        <v>132</v>
      </c>
      <c r="D62" s="52">
        <v>2.78</v>
      </c>
      <c r="E62" s="52">
        <v>2.8</v>
      </c>
      <c r="F62" s="52">
        <f t="shared" si="0"/>
        <v>2.0000000000000018E-2</v>
      </c>
      <c r="G62" s="62">
        <f t="shared" si="1"/>
        <v>7.1942446043165541E-3</v>
      </c>
    </row>
    <row r="63" spans="1:7" x14ac:dyDescent="0.3">
      <c r="A63" t="s">
        <v>411</v>
      </c>
      <c r="B63">
        <v>61</v>
      </c>
      <c r="C63" t="s">
        <v>133</v>
      </c>
      <c r="D63" s="52">
        <v>2.0099999999999998</v>
      </c>
      <c r="E63" s="52">
        <v>2.0299999999999998</v>
      </c>
      <c r="F63" s="52">
        <f t="shared" si="0"/>
        <v>2.0000000000000018E-2</v>
      </c>
      <c r="G63" s="62">
        <f t="shared" si="1"/>
        <v>9.9502487562189157E-3</v>
      </c>
    </row>
    <row r="64" spans="1:7" x14ac:dyDescent="0.3">
      <c r="A64" t="s">
        <v>411</v>
      </c>
      <c r="B64">
        <v>62</v>
      </c>
      <c r="C64" t="s">
        <v>134</v>
      </c>
      <c r="D64" s="52">
        <v>3</v>
      </c>
      <c r="E64" s="52">
        <v>2.98</v>
      </c>
      <c r="F64" s="52">
        <f t="shared" si="0"/>
        <v>-2.0000000000000018E-2</v>
      </c>
      <c r="G64" s="62">
        <f t="shared" si="1"/>
        <v>-6.6666666666666723E-3</v>
      </c>
    </row>
    <row r="65" spans="1:7" x14ac:dyDescent="0.3">
      <c r="A65" t="s">
        <v>411</v>
      </c>
      <c r="B65">
        <v>63</v>
      </c>
      <c r="C65" t="s">
        <v>135</v>
      </c>
      <c r="D65" s="52">
        <v>4.2300000000000004</v>
      </c>
      <c r="E65" s="52">
        <v>4.07</v>
      </c>
      <c r="F65" s="52">
        <f t="shared" si="0"/>
        <v>-0.16000000000000014</v>
      </c>
      <c r="G65" s="62">
        <f t="shared" si="1"/>
        <v>-3.7825059101654873E-2</v>
      </c>
    </row>
    <row r="66" spans="1:7" x14ac:dyDescent="0.3">
      <c r="A66" t="s">
        <v>411</v>
      </c>
      <c r="B66">
        <v>64</v>
      </c>
      <c r="C66" t="s">
        <v>136</v>
      </c>
      <c r="D66" s="52">
        <v>1.72</v>
      </c>
      <c r="E66" s="52">
        <v>1.86</v>
      </c>
      <c r="F66" s="52">
        <f t="shared" si="0"/>
        <v>0.14000000000000012</v>
      </c>
      <c r="G66" s="62">
        <f t="shared" si="1"/>
        <v>8.1395348837209378E-2</v>
      </c>
    </row>
    <row r="67" spans="1:7" x14ac:dyDescent="0.3">
      <c r="A67" t="s">
        <v>411</v>
      </c>
      <c r="B67">
        <v>65</v>
      </c>
      <c r="C67" t="s">
        <v>137</v>
      </c>
      <c r="D67" s="52">
        <v>1.6</v>
      </c>
      <c r="E67" s="52">
        <v>1.52</v>
      </c>
      <c r="F67" s="52">
        <f t="shared" si="0"/>
        <v>-8.0000000000000071E-2</v>
      </c>
      <c r="G67" s="62">
        <f t="shared" si="1"/>
        <v>-5.0000000000000044E-2</v>
      </c>
    </row>
    <row r="68" spans="1:7" x14ac:dyDescent="0.3">
      <c r="A68" t="s">
        <v>411</v>
      </c>
      <c r="B68">
        <v>66</v>
      </c>
      <c r="C68" t="s">
        <v>138</v>
      </c>
      <c r="D68" s="52">
        <v>3.63</v>
      </c>
      <c r="E68" s="52">
        <v>3.52</v>
      </c>
      <c r="F68" s="52">
        <f t="shared" ref="F68:F131" si="2">E68-D68</f>
        <v>-0.10999999999999988</v>
      </c>
      <c r="G68" s="62">
        <f t="shared" ref="G68:G131" si="3">F68/D68</f>
        <v>-3.0303030303030269E-2</v>
      </c>
    </row>
    <row r="69" spans="1:7" x14ac:dyDescent="0.3">
      <c r="A69" t="s">
        <v>411</v>
      </c>
      <c r="B69">
        <v>67</v>
      </c>
      <c r="C69" t="s">
        <v>139</v>
      </c>
      <c r="D69" s="52">
        <v>1.81</v>
      </c>
      <c r="E69" s="52">
        <v>1.81</v>
      </c>
      <c r="F69" s="52">
        <f t="shared" si="2"/>
        <v>0</v>
      </c>
      <c r="G69" s="62">
        <f t="shared" si="3"/>
        <v>0</v>
      </c>
    </row>
    <row r="70" spans="1:7" x14ac:dyDescent="0.3">
      <c r="A70" t="s">
        <v>411</v>
      </c>
      <c r="B70">
        <v>68</v>
      </c>
      <c r="C70" t="s">
        <v>140</v>
      </c>
      <c r="D70" s="52">
        <v>2.4900000000000002</v>
      </c>
      <c r="E70" s="52">
        <v>2.5099999999999998</v>
      </c>
      <c r="F70" s="52">
        <f t="shared" si="2"/>
        <v>1.9999999999999574E-2</v>
      </c>
      <c r="G70" s="62">
        <f t="shared" si="3"/>
        <v>8.0321285140560524E-3</v>
      </c>
    </row>
    <row r="71" spans="1:7" x14ac:dyDescent="0.3">
      <c r="A71" t="s">
        <v>411</v>
      </c>
      <c r="B71">
        <v>69</v>
      </c>
      <c r="C71" t="s">
        <v>141</v>
      </c>
      <c r="D71" s="52">
        <v>3.22</v>
      </c>
      <c r="E71" s="52">
        <v>3.16</v>
      </c>
      <c r="F71" s="52">
        <f t="shared" si="2"/>
        <v>-6.0000000000000053E-2</v>
      </c>
      <c r="G71" s="62">
        <f t="shared" si="3"/>
        <v>-1.8633540372670822E-2</v>
      </c>
    </row>
    <row r="72" spans="1:7" x14ac:dyDescent="0.3">
      <c r="A72" t="s">
        <v>411</v>
      </c>
      <c r="B72">
        <v>70</v>
      </c>
      <c r="C72" t="s">
        <v>142</v>
      </c>
      <c r="D72" s="52">
        <v>2.6</v>
      </c>
      <c r="E72" s="52">
        <v>2.5</v>
      </c>
      <c r="F72" s="52">
        <f t="shared" si="2"/>
        <v>-0.10000000000000009</v>
      </c>
      <c r="G72" s="62">
        <f t="shared" si="3"/>
        <v>-3.8461538461538491E-2</v>
      </c>
    </row>
    <row r="73" spans="1:7" x14ac:dyDescent="0.3">
      <c r="A73" t="s">
        <v>411</v>
      </c>
      <c r="B73">
        <v>71</v>
      </c>
      <c r="C73" t="s">
        <v>143</v>
      </c>
      <c r="D73" s="52">
        <v>2.08</v>
      </c>
      <c r="E73" s="52">
        <v>1.83</v>
      </c>
      <c r="F73" s="52">
        <f t="shared" si="2"/>
        <v>-0.25</v>
      </c>
      <c r="G73" s="62">
        <f t="shared" si="3"/>
        <v>-0.12019230769230768</v>
      </c>
    </row>
    <row r="74" spans="1:7" x14ac:dyDescent="0.3">
      <c r="A74" t="s">
        <v>411</v>
      </c>
      <c r="B74">
        <v>72</v>
      </c>
      <c r="C74" t="s">
        <v>144</v>
      </c>
      <c r="D74" s="52">
        <v>2.2799999999999998</v>
      </c>
      <c r="E74" s="52">
        <v>1.89</v>
      </c>
      <c r="F74" s="52">
        <f t="shared" si="2"/>
        <v>-0.3899999999999999</v>
      </c>
      <c r="G74" s="62">
        <f t="shared" si="3"/>
        <v>-0.17105263157894735</v>
      </c>
    </row>
    <row r="75" spans="1:7" x14ac:dyDescent="0.3">
      <c r="A75" t="s">
        <v>411</v>
      </c>
      <c r="B75">
        <v>73</v>
      </c>
      <c r="C75" t="s">
        <v>145</v>
      </c>
      <c r="D75" s="52">
        <v>2.56</v>
      </c>
      <c r="E75" s="52">
        <v>2.75</v>
      </c>
      <c r="F75" s="52">
        <f t="shared" si="2"/>
        <v>0.18999999999999995</v>
      </c>
      <c r="G75" s="62">
        <f t="shared" si="3"/>
        <v>7.4218749999999972E-2</v>
      </c>
    </row>
    <row r="76" spans="1:7" x14ac:dyDescent="0.3">
      <c r="A76" t="s">
        <v>411</v>
      </c>
      <c r="B76">
        <v>74</v>
      </c>
      <c r="C76" t="s">
        <v>146</v>
      </c>
      <c r="D76" s="52">
        <v>2.36</v>
      </c>
      <c r="E76" s="52">
        <v>2.56</v>
      </c>
      <c r="F76" s="52">
        <f t="shared" si="2"/>
        <v>0.20000000000000018</v>
      </c>
      <c r="G76" s="62">
        <f t="shared" si="3"/>
        <v>8.4745762711864486E-2</v>
      </c>
    </row>
    <row r="77" spans="1:7" x14ac:dyDescent="0.3">
      <c r="A77" t="s">
        <v>411</v>
      </c>
      <c r="B77">
        <v>75</v>
      </c>
      <c r="C77" t="s">
        <v>147</v>
      </c>
      <c r="D77" s="52">
        <v>2.78</v>
      </c>
      <c r="E77" s="52">
        <v>2.88</v>
      </c>
      <c r="F77" s="52">
        <f t="shared" si="2"/>
        <v>0.10000000000000009</v>
      </c>
      <c r="G77" s="62">
        <f t="shared" si="3"/>
        <v>3.5971223021582767E-2</v>
      </c>
    </row>
    <row r="78" spans="1:7" x14ac:dyDescent="0.3">
      <c r="A78" t="s">
        <v>411</v>
      </c>
      <c r="B78">
        <v>76</v>
      </c>
      <c r="C78" t="s">
        <v>148</v>
      </c>
      <c r="D78" s="52">
        <v>3.17</v>
      </c>
      <c r="E78" s="52">
        <v>2.66</v>
      </c>
      <c r="F78" s="52">
        <f t="shared" si="2"/>
        <v>-0.50999999999999979</v>
      </c>
      <c r="G78" s="62">
        <f t="shared" si="3"/>
        <v>-0.16088328075709774</v>
      </c>
    </row>
    <row r="79" spans="1:7" x14ac:dyDescent="0.3">
      <c r="A79" t="s">
        <v>411</v>
      </c>
      <c r="B79">
        <v>77</v>
      </c>
      <c r="C79" t="s">
        <v>149</v>
      </c>
      <c r="D79" s="52">
        <v>3.05</v>
      </c>
      <c r="E79" s="52">
        <v>3.07</v>
      </c>
      <c r="F79" s="52">
        <f t="shared" si="2"/>
        <v>2.0000000000000018E-2</v>
      </c>
      <c r="G79" s="62">
        <f t="shared" si="3"/>
        <v>6.5573770491803339E-3</v>
      </c>
    </row>
    <row r="80" spans="1:7" x14ac:dyDescent="0.3">
      <c r="A80" t="s">
        <v>411</v>
      </c>
      <c r="B80">
        <v>78</v>
      </c>
      <c r="C80" t="s">
        <v>150</v>
      </c>
      <c r="D80" s="52">
        <v>4.0599999999999996</v>
      </c>
      <c r="E80" s="52">
        <v>4.6900000000000004</v>
      </c>
      <c r="F80" s="52">
        <f t="shared" si="2"/>
        <v>0.63000000000000078</v>
      </c>
      <c r="G80" s="62">
        <f t="shared" si="3"/>
        <v>0.15517241379310365</v>
      </c>
    </row>
    <row r="81" spans="1:7" x14ac:dyDescent="0.3">
      <c r="A81" t="s">
        <v>411</v>
      </c>
      <c r="B81">
        <v>79</v>
      </c>
      <c r="C81" t="s">
        <v>151</v>
      </c>
      <c r="D81" s="52">
        <v>2.65</v>
      </c>
      <c r="E81" s="52">
        <v>2.5099999999999998</v>
      </c>
      <c r="F81" s="52">
        <f t="shared" si="2"/>
        <v>-0.14000000000000012</v>
      </c>
      <c r="G81" s="62">
        <f t="shared" si="3"/>
        <v>-5.2830188679245334E-2</v>
      </c>
    </row>
    <row r="82" spans="1:7" x14ac:dyDescent="0.3">
      <c r="A82" t="s">
        <v>411</v>
      </c>
      <c r="B82">
        <v>80</v>
      </c>
      <c r="C82" t="s">
        <v>152</v>
      </c>
      <c r="D82" s="52">
        <v>3.72</v>
      </c>
      <c r="E82" s="52">
        <v>3.88</v>
      </c>
      <c r="F82" s="52">
        <f t="shared" si="2"/>
        <v>0.1599999999999997</v>
      </c>
      <c r="G82" s="62">
        <f t="shared" si="3"/>
        <v>4.3010752688171956E-2</v>
      </c>
    </row>
    <row r="83" spans="1:7" x14ac:dyDescent="0.3">
      <c r="A83" t="s">
        <v>411</v>
      </c>
      <c r="B83">
        <v>81</v>
      </c>
      <c r="C83" t="s">
        <v>153</v>
      </c>
      <c r="D83" s="52">
        <v>2.96</v>
      </c>
      <c r="E83" s="52">
        <v>3.07</v>
      </c>
      <c r="F83" s="52">
        <f t="shared" si="2"/>
        <v>0.10999999999999988</v>
      </c>
      <c r="G83" s="62">
        <f t="shared" si="3"/>
        <v>3.7162162162162123E-2</v>
      </c>
    </row>
    <row r="84" spans="1:7" x14ac:dyDescent="0.3">
      <c r="A84" t="s">
        <v>411</v>
      </c>
      <c r="B84">
        <v>82</v>
      </c>
      <c r="C84" t="s">
        <v>154</v>
      </c>
      <c r="D84" s="52">
        <v>2.0499999999999998</v>
      </c>
      <c r="E84" s="52">
        <v>2.17</v>
      </c>
      <c r="F84" s="52">
        <f t="shared" si="2"/>
        <v>0.12000000000000011</v>
      </c>
      <c r="G84" s="62">
        <f t="shared" si="3"/>
        <v>5.8536585365853717E-2</v>
      </c>
    </row>
    <row r="85" spans="1:7" x14ac:dyDescent="0.3">
      <c r="A85" t="s">
        <v>411</v>
      </c>
      <c r="B85">
        <v>83</v>
      </c>
      <c r="C85" t="s">
        <v>155</v>
      </c>
      <c r="D85" s="52">
        <v>3.7</v>
      </c>
      <c r="E85" s="52">
        <v>3.14</v>
      </c>
      <c r="F85" s="52">
        <f t="shared" si="2"/>
        <v>-0.56000000000000005</v>
      </c>
      <c r="G85" s="62">
        <f t="shared" si="3"/>
        <v>-0.15135135135135136</v>
      </c>
    </row>
    <row r="86" spans="1:7" x14ac:dyDescent="0.3">
      <c r="A86" t="s">
        <v>411</v>
      </c>
      <c r="B86">
        <v>84</v>
      </c>
      <c r="C86" t="s">
        <v>156</v>
      </c>
      <c r="D86" s="52">
        <v>2.33</v>
      </c>
      <c r="E86" s="52">
        <v>2.42</v>
      </c>
      <c r="F86" s="52">
        <f t="shared" si="2"/>
        <v>8.9999999999999858E-2</v>
      </c>
      <c r="G86" s="62">
        <f t="shared" si="3"/>
        <v>3.8626609442060027E-2</v>
      </c>
    </row>
    <row r="87" spans="1:7" x14ac:dyDescent="0.3">
      <c r="A87" t="s">
        <v>411</v>
      </c>
      <c r="B87">
        <v>85</v>
      </c>
      <c r="C87" t="s">
        <v>157</v>
      </c>
      <c r="D87" s="52">
        <v>2.2799999999999998</v>
      </c>
      <c r="E87" s="52">
        <v>2.37</v>
      </c>
      <c r="F87" s="52">
        <f t="shared" si="2"/>
        <v>9.0000000000000302E-2</v>
      </c>
      <c r="G87" s="62">
        <f t="shared" si="3"/>
        <v>3.9473684210526452E-2</v>
      </c>
    </row>
    <row r="88" spans="1:7" x14ac:dyDescent="0.3">
      <c r="A88" t="s">
        <v>411</v>
      </c>
      <c r="B88">
        <v>86</v>
      </c>
      <c r="C88" t="s">
        <v>158</v>
      </c>
      <c r="D88" s="52">
        <v>6.07</v>
      </c>
      <c r="E88" s="52">
        <v>6.07</v>
      </c>
      <c r="F88" s="52">
        <f t="shared" si="2"/>
        <v>0</v>
      </c>
      <c r="G88" s="62">
        <f t="shared" si="3"/>
        <v>0</v>
      </c>
    </row>
    <row r="89" spans="1:7" x14ac:dyDescent="0.3">
      <c r="A89" t="s">
        <v>411</v>
      </c>
      <c r="B89">
        <v>87</v>
      </c>
      <c r="C89" t="s">
        <v>159</v>
      </c>
      <c r="D89" s="52">
        <v>2.87</v>
      </c>
      <c r="E89" s="52">
        <v>3.12</v>
      </c>
      <c r="F89" s="52">
        <f t="shared" si="2"/>
        <v>0.25</v>
      </c>
      <c r="G89" s="62">
        <f t="shared" si="3"/>
        <v>8.7108013937282222E-2</v>
      </c>
    </row>
    <row r="90" spans="1:7" x14ac:dyDescent="0.3">
      <c r="A90" t="s">
        <v>411</v>
      </c>
      <c r="B90">
        <v>88</v>
      </c>
      <c r="C90" t="s">
        <v>160</v>
      </c>
      <c r="D90" s="52">
        <v>0.95</v>
      </c>
      <c r="E90" s="52">
        <v>0</v>
      </c>
      <c r="F90" s="52">
        <f t="shared" si="2"/>
        <v>-0.95</v>
      </c>
      <c r="G90" s="62">
        <f t="shared" si="3"/>
        <v>-1</v>
      </c>
    </row>
    <row r="91" spans="1:7" x14ac:dyDescent="0.3">
      <c r="A91" t="s">
        <v>411</v>
      </c>
      <c r="B91">
        <v>89</v>
      </c>
      <c r="C91" t="s">
        <v>161</v>
      </c>
      <c r="D91" s="52">
        <v>2.99</v>
      </c>
      <c r="E91" s="52">
        <v>3.32</v>
      </c>
      <c r="F91" s="52">
        <f t="shared" si="2"/>
        <v>0.32999999999999963</v>
      </c>
      <c r="G91" s="62">
        <f t="shared" si="3"/>
        <v>0.1103678929765885</v>
      </c>
    </row>
    <row r="92" spans="1:7" x14ac:dyDescent="0.3">
      <c r="A92" t="s">
        <v>411</v>
      </c>
      <c r="B92">
        <v>90</v>
      </c>
      <c r="C92" t="s">
        <v>162</v>
      </c>
      <c r="D92" s="52">
        <v>2.0499999999999998</v>
      </c>
      <c r="E92" s="52">
        <v>2.27</v>
      </c>
      <c r="F92" s="52">
        <f t="shared" si="2"/>
        <v>0.2200000000000002</v>
      </c>
      <c r="G92" s="62">
        <f t="shared" si="3"/>
        <v>0.10731707317073182</v>
      </c>
    </row>
    <row r="93" spans="1:7" x14ac:dyDescent="0.3">
      <c r="A93" t="s">
        <v>411</v>
      </c>
      <c r="B93">
        <v>91</v>
      </c>
      <c r="C93" t="s">
        <v>163</v>
      </c>
      <c r="D93" s="52">
        <v>1.9</v>
      </c>
      <c r="E93" s="52">
        <v>2.15</v>
      </c>
      <c r="F93" s="52">
        <f t="shared" si="2"/>
        <v>0.25</v>
      </c>
      <c r="G93" s="62">
        <f t="shared" si="3"/>
        <v>0.13157894736842105</v>
      </c>
    </row>
    <row r="94" spans="1:7" x14ac:dyDescent="0.3">
      <c r="A94" t="s">
        <v>411</v>
      </c>
      <c r="B94">
        <v>92</v>
      </c>
      <c r="C94" t="s">
        <v>164</v>
      </c>
      <c r="D94" s="52">
        <v>4.01</v>
      </c>
      <c r="E94" s="52">
        <v>3.14</v>
      </c>
      <c r="F94" s="52">
        <f t="shared" si="2"/>
        <v>-0.86999999999999966</v>
      </c>
      <c r="G94" s="62">
        <f t="shared" si="3"/>
        <v>-0.21695760598503733</v>
      </c>
    </row>
    <row r="95" spans="1:7" x14ac:dyDescent="0.3">
      <c r="A95" t="s">
        <v>411</v>
      </c>
      <c r="B95">
        <v>93</v>
      </c>
      <c r="C95" t="s">
        <v>165</v>
      </c>
      <c r="D95" s="52">
        <v>3.47</v>
      </c>
      <c r="E95" s="52">
        <v>3.23</v>
      </c>
      <c r="F95" s="52">
        <f t="shared" si="2"/>
        <v>-0.24000000000000021</v>
      </c>
      <c r="G95" s="62">
        <f t="shared" si="3"/>
        <v>-6.9164265129683059E-2</v>
      </c>
    </row>
    <row r="96" spans="1:7" x14ac:dyDescent="0.3">
      <c r="A96" t="s">
        <v>411</v>
      </c>
      <c r="B96">
        <v>94</v>
      </c>
      <c r="C96" t="s">
        <v>166</v>
      </c>
      <c r="D96" s="52">
        <v>2.5499999999999998</v>
      </c>
      <c r="E96" s="52">
        <v>2.19</v>
      </c>
      <c r="F96" s="52">
        <f t="shared" si="2"/>
        <v>-0.35999999999999988</v>
      </c>
      <c r="G96" s="62">
        <f t="shared" si="3"/>
        <v>-0.14117647058823526</v>
      </c>
    </row>
    <row r="97" spans="1:7" x14ac:dyDescent="0.3">
      <c r="A97" t="s">
        <v>411</v>
      </c>
      <c r="B97">
        <v>95</v>
      </c>
      <c r="C97" t="s">
        <v>167</v>
      </c>
      <c r="D97" s="52">
        <v>1.41</v>
      </c>
      <c r="E97" s="52">
        <v>1.58</v>
      </c>
      <c r="F97" s="52">
        <f t="shared" si="2"/>
        <v>0.17000000000000015</v>
      </c>
      <c r="G97" s="62">
        <f t="shared" si="3"/>
        <v>0.12056737588652494</v>
      </c>
    </row>
    <row r="98" spans="1:7" x14ac:dyDescent="0.3">
      <c r="A98" t="s">
        <v>411</v>
      </c>
      <c r="B98">
        <v>96</v>
      </c>
      <c r="C98" t="s">
        <v>168</v>
      </c>
      <c r="D98" s="52">
        <v>3.1</v>
      </c>
      <c r="E98" s="52">
        <v>3.05</v>
      </c>
      <c r="F98" s="52">
        <f t="shared" si="2"/>
        <v>-5.0000000000000266E-2</v>
      </c>
      <c r="G98" s="62">
        <f t="shared" si="3"/>
        <v>-1.6129032258064602E-2</v>
      </c>
    </row>
    <row r="99" spans="1:7" x14ac:dyDescent="0.3">
      <c r="A99" t="s">
        <v>411</v>
      </c>
      <c r="B99">
        <v>97</v>
      </c>
      <c r="C99" t="s">
        <v>169</v>
      </c>
      <c r="D99" s="52">
        <v>4.6399999999999997</v>
      </c>
      <c r="E99" s="52">
        <v>4.34</v>
      </c>
      <c r="F99" s="52">
        <f t="shared" si="2"/>
        <v>-0.29999999999999982</v>
      </c>
      <c r="G99" s="62">
        <f t="shared" si="3"/>
        <v>-6.4655172413793066E-2</v>
      </c>
    </row>
    <row r="100" spans="1:7" x14ac:dyDescent="0.3">
      <c r="A100" t="s">
        <v>411</v>
      </c>
      <c r="B100">
        <v>98</v>
      </c>
      <c r="C100" t="s">
        <v>170</v>
      </c>
      <c r="D100" s="52">
        <v>3.43</v>
      </c>
      <c r="E100" s="52">
        <v>3.47</v>
      </c>
      <c r="F100" s="52">
        <f t="shared" si="2"/>
        <v>4.0000000000000036E-2</v>
      </c>
      <c r="G100" s="62">
        <f t="shared" si="3"/>
        <v>1.1661807580174937E-2</v>
      </c>
    </row>
    <row r="101" spans="1:7" x14ac:dyDescent="0.3">
      <c r="A101" t="s">
        <v>411</v>
      </c>
      <c r="B101">
        <v>99</v>
      </c>
      <c r="C101" t="s">
        <v>171</v>
      </c>
      <c r="D101" s="52">
        <v>4.28</v>
      </c>
      <c r="E101" s="52">
        <v>4.5199999999999996</v>
      </c>
      <c r="F101" s="52">
        <f t="shared" si="2"/>
        <v>0.23999999999999932</v>
      </c>
      <c r="G101" s="62">
        <f t="shared" si="3"/>
        <v>5.6074766355140027E-2</v>
      </c>
    </row>
    <row r="102" spans="1:7" x14ac:dyDescent="0.3">
      <c r="A102" t="s">
        <v>411</v>
      </c>
      <c r="B102">
        <v>100</v>
      </c>
      <c r="C102" t="s">
        <v>172</v>
      </c>
      <c r="D102" s="52">
        <v>3.61</v>
      </c>
      <c r="E102" s="52">
        <v>3.68</v>
      </c>
      <c r="F102" s="52">
        <f t="shared" si="2"/>
        <v>7.0000000000000284E-2</v>
      </c>
      <c r="G102" s="62">
        <f t="shared" si="3"/>
        <v>1.9390581717451602E-2</v>
      </c>
    </row>
    <row r="103" spans="1:7" x14ac:dyDescent="0.3">
      <c r="A103" t="s">
        <v>411</v>
      </c>
      <c r="B103">
        <v>101</v>
      </c>
      <c r="C103" t="s">
        <v>173</v>
      </c>
      <c r="D103" s="52">
        <v>2.48</v>
      </c>
      <c r="E103" s="52">
        <v>2.4300000000000002</v>
      </c>
      <c r="F103" s="52">
        <f t="shared" si="2"/>
        <v>-4.9999999999999822E-2</v>
      </c>
      <c r="G103" s="62">
        <f t="shared" si="3"/>
        <v>-2.0161290322580575E-2</v>
      </c>
    </row>
    <row r="104" spans="1:7" x14ac:dyDescent="0.3">
      <c r="A104" t="s">
        <v>411</v>
      </c>
      <c r="B104">
        <v>102</v>
      </c>
      <c r="C104" t="s">
        <v>174</v>
      </c>
      <c r="D104" s="52">
        <v>2.62</v>
      </c>
      <c r="E104" s="52">
        <v>2.59</v>
      </c>
      <c r="F104" s="52">
        <f t="shared" si="2"/>
        <v>-3.0000000000000249E-2</v>
      </c>
      <c r="G104" s="62">
        <f t="shared" si="3"/>
        <v>-1.1450381679389407E-2</v>
      </c>
    </row>
    <row r="105" spans="1:7" x14ac:dyDescent="0.3">
      <c r="A105" t="s">
        <v>411</v>
      </c>
      <c r="B105">
        <v>103</v>
      </c>
      <c r="C105" t="s">
        <v>175</v>
      </c>
      <c r="D105" s="52">
        <v>2.63</v>
      </c>
      <c r="E105" s="52">
        <v>2.48</v>
      </c>
      <c r="F105" s="52">
        <f t="shared" si="2"/>
        <v>-0.14999999999999991</v>
      </c>
      <c r="G105" s="62">
        <f t="shared" si="3"/>
        <v>-5.7034220532319359E-2</v>
      </c>
    </row>
    <row r="106" spans="1:7" x14ac:dyDescent="0.3">
      <c r="A106" t="s">
        <v>411</v>
      </c>
      <c r="B106">
        <v>104</v>
      </c>
      <c r="C106" t="s">
        <v>176</v>
      </c>
      <c r="D106" s="52">
        <v>1.86</v>
      </c>
      <c r="E106" s="52">
        <v>2</v>
      </c>
      <c r="F106" s="52">
        <f t="shared" si="2"/>
        <v>0.1399999999999999</v>
      </c>
      <c r="G106" s="62">
        <f t="shared" si="3"/>
        <v>7.5268817204301022E-2</v>
      </c>
    </row>
    <row r="107" spans="1:7" x14ac:dyDescent="0.3">
      <c r="A107" t="s">
        <v>411</v>
      </c>
      <c r="B107">
        <v>105</v>
      </c>
      <c r="C107" t="s">
        <v>177</v>
      </c>
      <c r="D107" s="52">
        <v>5.59</v>
      </c>
      <c r="E107" s="52">
        <v>5.2</v>
      </c>
      <c r="F107" s="52">
        <f t="shared" si="2"/>
        <v>-0.38999999999999968</v>
      </c>
      <c r="G107" s="62">
        <f t="shared" si="3"/>
        <v>-6.976744186046506E-2</v>
      </c>
    </row>
    <row r="108" spans="1:7" x14ac:dyDescent="0.3">
      <c r="A108" t="s">
        <v>411</v>
      </c>
      <c r="B108">
        <v>106</v>
      </c>
      <c r="C108" t="s">
        <v>178</v>
      </c>
      <c r="D108" s="52">
        <v>3.05</v>
      </c>
      <c r="E108" s="52">
        <v>2.97</v>
      </c>
      <c r="F108" s="52">
        <f t="shared" si="2"/>
        <v>-7.9999999999999627E-2</v>
      </c>
      <c r="G108" s="62">
        <f t="shared" si="3"/>
        <v>-2.622950819672119E-2</v>
      </c>
    </row>
    <row r="109" spans="1:7" x14ac:dyDescent="0.3">
      <c r="A109" t="s">
        <v>411</v>
      </c>
      <c r="B109">
        <v>107</v>
      </c>
      <c r="C109" t="s">
        <v>179</v>
      </c>
      <c r="D109" s="52">
        <v>2.86</v>
      </c>
      <c r="E109" s="52">
        <v>3.27</v>
      </c>
      <c r="F109" s="52">
        <f t="shared" si="2"/>
        <v>0.41000000000000014</v>
      </c>
      <c r="G109" s="62">
        <f t="shared" si="3"/>
        <v>0.14335664335664342</v>
      </c>
    </row>
    <row r="110" spans="1:7" x14ac:dyDescent="0.3">
      <c r="A110" t="s">
        <v>411</v>
      </c>
      <c r="B110">
        <v>108</v>
      </c>
      <c r="C110" t="s">
        <v>180</v>
      </c>
      <c r="D110" s="52">
        <v>3.34</v>
      </c>
      <c r="E110" s="52">
        <v>3.15</v>
      </c>
      <c r="F110" s="52">
        <f t="shared" si="2"/>
        <v>-0.18999999999999995</v>
      </c>
      <c r="G110" s="62">
        <f t="shared" si="3"/>
        <v>-5.6886227544910163E-2</v>
      </c>
    </row>
    <row r="111" spans="1:7" x14ac:dyDescent="0.3">
      <c r="A111" t="s">
        <v>411</v>
      </c>
      <c r="B111">
        <v>109</v>
      </c>
      <c r="C111" t="s">
        <v>181</v>
      </c>
      <c r="D111" s="52">
        <v>3.34</v>
      </c>
      <c r="E111" s="52">
        <v>3.68</v>
      </c>
      <c r="F111" s="52">
        <f t="shared" si="2"/>
        <v>0.3400000000000003</v>
      </c>
      <c r="G111" s="62">
        <f t="shared" si="3"/>
        <v>0.10179640718562884</v>
      </c>
    </row>
    <row r="112" spans="1:7" x14ac:dyDescent="0.3">
      <c r="A112" t="s">
        <v>411</v>
      </c>
      <c r="B112">
        <v>110</v>
      </c>
      <c r="C112" t="s">
        <v>182</v>
      </c>
      <c r="D112" s="52">
        <v>2.88</v>
      </c>
      <c r="E112" s="52">
        <v>2.79</v>
      </c>
      <c r="F112" s="52">
        <f t="shared" si="2"/>
        <v>-8.9999999999999858E-2</v>
      </c>
      <c r="G112" s="62">
        <f t="shared" si="3"/>
        <v>-3.1249999999999951E-2</v>
      </c>
    </row>
    <row r="113" spans="1:7" x14ac:dyDescent="0.3">
      <c r="A113" t="s">
        <v>411</v>
      </c>
      <c r="B113">
        <v>111</v>
      </c>
      <c r="C113" t="s">
        <v>183</v>
      </c>
      <c r="D113" s="52">
        <v>2.58</v>
      </c>
      <c r="E113" s="52">
        <v>2.5099999999999998</v>
      </c>
      <c r="F113" s="52">
        <f t="shared" si="2"/>
        <v>-7.0000000000000284E-2</v>
      </c>
      <c r="G113" s="62">
        <f t="shared" si="3"/>
        <v>-2.7131782945736545E-2</v>
      </c>
    </row>
    <row r="114" spans="1:7" x14ac:dyDescent="0.3">
      <c r="A114" t="s">
        <v>411</v>
      </c>
      <c r="B114">
        <v>112</v>
      </c>
      <c r="C114" t="s">
        <v>184</v>
      </c>
      <c r="D114" s="52">
        <v>3.06</v>
      </c>
      <c r="E114" s="52">
        <v>3.07</v>
      </c>
      <c r="F114" s="52">
        <f t="shared" si="2"/>
        <v>9.9999999999997868E-3</v>
      </c>
      <c r="G114" s="62">
        <f t="shared" si="3"/>
        <v>3.2679738562090806E-3</v>
      </c>
    </row>
    <row r="115" spans="1:7" x14ac:dyDescent="0.3">
      <c r="A115" t="s">
        <v>411</v>
      </c>
      <c r="B115">
        <v>113</v>
      </c>
      <c r="C115" t="s">
        <v>185</v>
      </c>
      <c r="D115" s="52">
        <v>2.46</v>
      </c>
      <c r="E115" s="52">
        <v>2.2999999999999998</v>
      </c>
      <c r="F115" s="52">
        <f t="shared" si="2"/>
        <v>-0.16000000000000014</v>
      </c>
      <c r="G115" s="62">
        <f t="shared" si="3"/>
        <v>-6.5040650406504127E-2</v>
      </c>
    </row>
    <row r="116" spans="1:7" x14ac:dyDescent="0.3">
      <c r="A116" t="s">
        <v>411</v>
      </c>
      <c r="B116">
        <v>114</v>
      </c>
      <c r="C116" t="s">
        <v>186</v>
      </c>
      <c r="D116" s="52">
        <v>3.11</v>
      </c>
      <c r="E116" s="52">
        <v>3.1</v>
      </c>
      <c r="F116" s="52">
        <f t="shared" si="2"/>
        <v>-9.9999999999997868E-3</v>
      </c>
      <c r="G116" s="62">
        <f t="shared" si="3"/>
        <v>-3.2154340836012176E-3</v>
      </c>
    </row>
    <row r="117" spans="1:7" x14ac:dyDescent="0.3">
      <c r="A117" t="s">
        <v>411</v>
      </c>
      <c r="B117">
        <v>115</v>
      </c>
      <c r="C117" t="s">
        <v>187</v>
      </c>
      <c r="D117" s="52">
        <v>2.73</v>
      </c>
      <c r="E117" s="52">
        <v>2.69</v>
      </c>
      <c r="F117" s="52">
        <f t="shared" si="2"/>
        <v>-4.0000000000000036E-2</v>
      </c>
      <c r="G117" s="62">
        <f t="shared" si="3"/>
        <v>-1.4652014652014666E-2</v>
      </c>
    </row>
    <row r="118" spans="1:7" x14ac:dyDescent="0.3">
      <c r="A118" t="s">
        <v>411</v>
      </c>
      <c r="B118">
        <v>116</v>
      </c>
      <c r="C118" t="s">
        <v>188</v>
      </c>
      <c r="D118" s="52">
        <v>4.24</v>
      </c>
      <c r="E118" s="52">
        <v>4.68</v>
      </c>
      <c r="F118" s="52">
        <f t="shared" si="2"/>
        <v>0.4399999999999995</v>
      </c>
      <c r="G118" s="62">
        <f t="shared" si="3"/>
        <v>0.10377358490566026</v>
      </c>
    </row>
    <row r="119" spans="1:7" x14ac:dyDescent="0.3">
      <c r="A119" t="s">
        <v>411</v>
      </c>
      <c r="B119">
        <v>117</v>
      </c>
      <c r="C119" t="s">
        <v>189</v>
      </c>
      <c r="D119" s="52">
        <v>2.37</v>
      </c>
      <c r="E119" s="52">
        <v>2.13</v>
      </c>
      <c r="F119" s="52">
        <f t="shared" si="2"/>
        <v>-0.24000000000000021</v>
      </c>
      <c r="G119" s="62">
        <f t="shared" si="3"/>
        <v>-0.10126582278481021</v>
      </c>
    </row>
    <row r="120" spans="1:7" x14ac:dyDescent="0.3">
      <c r="A120" t="s">
        <v>411</v>
      </c>
      <c r="B120">
        <v>118</v>
      </c>
      <c r="C120" t="s">
        <v>190</v>
      </c>
      <c r="D120" s="52">
        <v>2.89</v>
      </c>
      <c r="E120" s="52">
        <v>2.84</v>
      </c>
      <c r="F120" s="52">
        <f t="shared" si="2"/>
        <v>-5.0000000000000266E-2</v>
      </c>
      <c r="G120" s="62">
        <f t="shared" si="3"/>
        <v>-1.7301038062283829E-2</v>
      </c>
    </row>
    <row r="121" spans="1:7" x14ac:dyDescent="0.3">
      <c r="A121" t="s">
        <v>411</v>
      </c>
      <c r="B121">
        <v>119</v>
      </c>
      <c r="C121" t="s">
        <v>191</v>
      </c>
      <c r="D121" s="52">
        <v>1.75</v>
      </c>
      <c r="E121" s="52">
        <v>1.8</v>
      </c>
      <c r="F121" s="52">
        <f t="shared" si="2"/>
        <v>5.0000000000000044E-2</v>
      </c>
      <c r="G121" s="62">
        <f t="shared" si="3"/>
        <v>2.8571428571428598E-2</v>
      </c>
    </row>
    <row r="122" spans="1:7" x14ac:dyDescent="0.3">
      <c r="A122" t="s">
        <v>411</v>
      </c>
      <c r="B122">
        <v>120</v>
      </c>
      <c r="C122" t="s">
        <v>192</v>
      </c>
      <c r="D122" s="52">
        <v>3.11</v>
      </c>
      <c r="E122" s="52">
        <v>2.9</v>
      </c>
      <c r="F122" s="52">
        <f t="shared" si="2"/>
        <v>-0.20999999999999996</v>
      </c>
      <c r="G122" s="62">
        <f t="shared" si="3"/>
        <v>-6.7524115755627001E-2</v>
      </c>
    </row>
    <row r="123" spans="1:7" x14ac:dyDescent="0.3">
      <c r="A123" t="s">
        <v>411</v>
      </c>
      <c r="B123">
        <v>121</v>
      </c>
      <c r="C123" t="s">
        <v>193</v>
      </c>
      <c r="D123" s="52">
        <v>4.1399999999999997</v>
      </c>
      <c r="E123" s="52">
        <v>3.87</v>
      </c>
      <c r="F123" s="52">
        <f t="shared" si="2"/>
        <v>-0.26999999999999957</v>
      </c>
      <c r="G123" s="62">
        <f t="shared" si="3"/>
        <v>-6.5217391304347727E-2</v>
      </c>
    </row>
    <row r="124" spans="1:7" x14ac:dyDescent="0.3">
      <c r="A124" t="s">
        <v>411</v>
      </c>
      <c r="B124">
        <v>122</v>
      </c>
      <c r="C124" t="s">
        <v>194</v>
      </c>
      <c r="D124" s="52">
        <v>2.09</v>
      </c>
      <c r="E124" s="52">
        <v>1.99</v>
      </c>
      <c r="F124" s="52">
        <f t="shared" si="2"/>
        <v>-9.9999999999999867E-2</v>
      </c>
      <c r="G124" s="62">
        <f t="shared" si="3"/>
        <v>-4.7846889952153047E-2</v>
      </c>
    </row>
    <row r="125" spans="1:7" x14ac:dyDescent="0.3">
      <c r="A125" t="s">
        <v>411</v>
      </c>
      <c r="B125">
        <v>123</v>
      </c>
      <c r="C125" t="s">
        <v>195</v>
      </c>
      <c r="D125" s="52">
        <v>2.63</v>
      </c>
      <c r="E125" s="52">
        <v>2.48</v>
      </c>
      <c r="F125" s="52">
        <f t="shared" si="2"/>
        <v>-0.14999999999999991</v>
      </c>
      <c r="G125" s="62">
        <f t="shared" si="3"/>
        <v>-5.7034220532319359E-2</v>
      </c>
    </row>
    <row r="126" spans="1:7" x14ac:dyDescent="0.3">
      <c r="A126" t="s">
        <v>411</v>
      </c>
      <c r="B126">
        <v>124</v>
      </c>
      <c r="C126" t="s">
        <v>196</v>
      </c>
      <c r="D126" s="52">
        <v>3.65</v>
      </c>
      <c r="E126" s="52">
        <v>3.72</v>
      </c>
      <c r="F126" s="52">
        <f t="shared" si="2"/>
        <v>7.0000000000000284E-2</v>
      </c>
      <c r="G126" s="62">
        <f t="shared" si="3"/>
        <v>1.9178082191780899E-2</v>
      </c>
    </row>
    <row r="127" spans="1:7" x14ac:dyDescent="0.3">
      <c r="A127" t="s">
        <v>411</v>
      </c>
      <c r="B127">
        <v>125</v>
      </c>
      <c r="C127" t="s">
        <v>197</v>
      </c>
      <c r="D127" s="52">
        <v>2.77</v>
      </c>
      <c r="E127" s="52">
        <v>2.33</v>
      </c>
      <c r="F127" s="52">
        <f t="shared" si="2"/>
        <v>-0.43999999999999995</v>
      </c>
      <c r="G127" s="62">
        <f t="shared" si="3"/>
        <v>-0.15884476534296027</v>
      </c>
    </row>
    <row r="128" spans="1:7" x14ac:dyDescent="0.3">
      <c r="A128" t="s">
        <v>411</v>
      </c>
      <c r="B128">
        <v>126</v>
      </c>
      <c r="C128" t="s">
        <v>198</v>
      </c>
      <c r="D128" s="52">
        <v>3.01</v>
      </c>
      <c r="E128" s="52">
        <v>2.97</v>
      </c>
      <c r="F128" s="52">
        <f t="shared" si="2"/>
        <v>-3.9999999999999591E-2</v>
      </c>
      <c r="G128" s="62">
        <f t="shared" si="3"/>
        <v>-1.3289036544850363E-2</v>
      </c>
    </row>
    <row r="129" spans="1:7" x14ac:dyDescent="0.3">
      <c r="A129" t="s">
        <v>411</v>
      </c>
      <c r="B129">
        <v>127</v>
      </c>
      <c r="C129" t="s">
        <v>199</v>
      </c>
      <c r="D129" s="52">
        <v>3.24</v>
      </c>
      <c r="E129" s="52">
        <v>3.3</v>
      </c>
      <c r="F129" s="52">
        <f t="shared" si="2"/>
        <v>5.9999999999999609E-2</v>
      </c>
      <c r="G129" s="62">
        <f t="shared" si="3"/>
        <v>1.8518518518518396E-2</v>
      </c>
    </row>
    <row r="130" spans="1:7" x14ac:dyDescent="0.3">
      <c r="A130" t="s">
        <v>411</v>
      </c>
      <c r="B130">
        <v>128</v>
      </c>
      <c r="C130" t="s">
        <v>200</v>
      </c>
      <c r="D130" s="52">
        <v>3.3</v>
      </c>
      <c r="E130" s="52">
        <v>3.49</v>
      </c>
      <c r="F130" s="52">
        <f t="shared" si="2"/>
        <v>0.19000000000000039</v>
      </c>
      <c r="G130" s="62">
        <f t="shared" si="3"/>
        <v>5.7575757575757697E-2</v>
      </c>
    </row>
    <row r="131" spans="1:7" x14ac:dyDescent="0.3">
      <c r="A131" t="s">
        <v>411</v>
      </c>
      <c r="B131">
        <v>129</v>
      </c>
      <c r="C131" t="s">
        <v>201</v>
      </c>
      <c r="D131" s="52">
        <v>2.41</v>
      </c>
      <c r="E131" s="52">
        <v>2.61</v>
      </c>
      <c r="F131" s="52">
        <f t="shared" si="2"/>
        <v>0.19999999999999973</v>
      </c>
      <c r="G131" s="62">
        <f t="shared" si="3"/>
        <v>8.2987551867219803E-2</v>
      </c>
    </row>
    <row r="132" spans="1:7" x14ac:dyDescent="0.3">
      <c r="A132" t="s">
        <v>411</v>
      </c>
      <c r="B132">
        <v>130</v>
      </c>
      <c r="C132" t="s">
        <v>202</v>
      </c>
      <c r="D132" s="52">
        <v>1.79</v>
      </c>
      <c r="E132" s="52">
        <v>1.93</v>
      </c>
      <c r="F132" s="52">
        <f t="shared" ref="F132:F195" si="4">E132-D132</f>
        <v>0.1399999999999999</v>
      </c>
      <c r="G132" s="62">
        <f t="shared" ref="G132:G195" si="5">F132/D132</f>
        <v>7.8212290502793241E-2</v>
      </c>
    </row>
    <row r="133" spans="1:7" x14ac:dyDescent="0.3">
      <c r="A133" t="s">
        <v>411</v>
      </c>
      <c r="B133">
        <v>131</v>
      </c>
      <c r="C133" t="s">
        <v>203</v>
      </c>
      <c r="D133" s="52">
        <v>2.25</v>
      </c>
      <c r="E133" s="52">
        <v>2.29</v>
      </c>
      <c r="F133" s="52">
        <f t="shared" si="4"/>
        <v>4.0000000000000036E-2</v>
      </c>
      <c r="G133" s="62">
        <f t="shared" si="5"/>
        <v>1.7777777777777795E-2</v>
      </c>
    </row>
    <row r="134" spans="1:7" x14ac:dyDescent="0.3">
      <c r="A134" t="s">
        <v>411</v>
      </c>
      <c r="B134">
        <v>132</v>
      </c>
      <c r="C134" t="s">
        <v>204</v>
      </c>
      <c r="D134" s="52">
        <v>4.95</v>
      </c>
      <c r="E134" s="52">
        <v>4.72</v>
      </c>
      <c r="F134" s="52">
        <f t="shared" si="4"/>
        <v>-0.23000000000000043</v>
      </c>
      <c r="G134" s="62">
        <f t="shared" si="5"/>
        <v>-4.6464646464646549E-2</v>
      </c>
    </row>
    <row r="135" spans="1:7" x14ac:dyDescent="0.3">
      <c r="A135" t="s">
        <v>411</v>
      </c>
      <c r="B135">
        <v>133</v>
      </c>
      <c r="C135" t="s">
        <v>205</v>
      </c>
      <c r="D135" s="52">
        <v>2.83</v>
      </c>
      <c r="E135" s="52">
        <v>3.01</v>
      </c>
      <c r="F135" s="52">
        <f t="shared" si="4"/>
        <v>0.17999999999999972</v>
      </c>
      <c r="G135" s="62">
        <f t="shared" si="5"/>
        <v>6.3604240282685409E-2</v>
      </c>
    </row>
    <row r="136" spans="1:7" x14ac:dyDescent="0.3">
      <c r="A136" t="s">
        <v>411</v>
      </c>
      <c r="B136">
        <v>134</v>
      </c>
      <c r="C136" t="s">
        <v>206</v>
      </c>
      <c r="D136" s="52">
        <v>1.84</v>
      </c>
      <c r="E136" s="52">
        <v>1.63</v>
      </c>
      <c r="F136" s="52">
        <f t="shared" si="4"/>
        <v>-0.21000000000000019</v>
      </c>
      <c r="G136" s="62">
        <f t="shared" si="5"/>
        <v>-0.11413043478260879</v>
      </c>
    </row>
    <row r="137" spans="1:7" x14ac:dyDescent="0.3">
      <c r="A137" t="s">
        <v>411</v>
      </c>
      <c r="B137">
        <v>135</v>
      </c>
      <c r="C137" t="s">
        <v>207</v>
      </c>
      <c r="D137" s="52">
        <v>3.43</v>
      </c>
      <c r="E137" s="52">
        <v>3.66</v>
      </c>
      <c r="F137" s="52">
        <f t="shared" si="4"/>
        <v>0.22999999999999998</v>
      </c>
      <c r="G137" s="62">
        <f t="shared" si="5"/>
        <v>6.7055393586005818E-2</v>
      </c>
    </row>
    <row r="138" spans="1:7" x14ac:dyDescent="0.3">
      <c r="A138" t="s">
        <v>411</v>
      </c>
      <c r="B138">
        <v>136</v>
      </c>
      <c r="C138" t="s">
        <v>208</v>
      </c>
      <c r="D138" s="52">
        <v>2.85</v>
      </c>
      <c r="E138" s="52">
        <v>2.76</v>
      </c>
      <c r="F138" s="52">
        <f t="shared" si="4"/>
        <v>-9.0000000000000302E-2</v>
      </c>
      <c r="G138" s="62">
        <f t="shared" si="5"/>
        <v>-3.1578947368421158E-2</v>
      </c>
    </row>
    <row r="139" spans="1:7" x14ac:dyDescent="0.3">
      <c r="A139" t="s">
        <v>411</v>
      </c>
      <c r="B139">
        <v>137</v>
      </c>
      <c r="C139" t="s">
        <v>209</v>
      </c>
      <c r="D139" s="52">
        <v>2.3199999999999998</v>
      </c>
      <c r="E139" s="52">
        <v>2.91</v>
      </c>
      <c r="F139" s="52">
        <f t="shared" si="4"/>
        <v>0.5900000000000003</v>
      </c>
      <c r="G139" s="62">
        <f t="shared" si="5"/>
        <v>0.25431034482758635</v>
      </c>
    </row>
    <row r="140" spans="1:7" x14ac:dyDescent="0.3">
      <c r="A140" t="s">
        <v>411</v>
      </c>
      <c r="B140">
        <v>138</v>
      </c>
      <c r="C140" t="s">
        <v>210</v>
      </c>
      <c r="D140" s="52">
        <v>1.98</v>
      </c>
      <c r="E140" s="52">
        <v>2.31</v>
      </c>
      <c r="F140" s="52">
        <f t="shared" si="4"/>
        <v>0.33000000000000007</v>
      </c>
      <c r="G140" s="62">
        <f t="shared" si="5"/>
        <v>0.16666666666666671</v>
      </c>
    </row>
    <row r="141" spans="1:7" x14ac:dyDescent="0.3">
      <c r="A141" t="s">
        <v>411</v>
      </c>
      <c r="B141">
        <v>139</v>
      </c>
      <c r="C141" t="s">
        <v>211</v>
      </c>
      <c r="D141" s="52">
        <v>2.56</v>
      </c>
      <c r="E141" s="52">
        <v>2.64</v>
      </c>
      <c r="F141" s="52">
        <f t="shared" si="4"/>
        <v>8.0000000000000071E-2</v>
      </c>
      <c r="G141" s="62">
        <f t="shared" si="5"/>
        <v>3.1250000000000028E-2</v>
      </c>
    </row>
    <row r="142" spans="1:7" x14ac:dyDescent="0.3">
      <c r="A142" t="s">
        <v>411</v>
      </c>
      <c r="B142">
        <v>140</v>
      </c>
      <c r="C142" t="s">
        <v>212</v>
      </c>
      <c r="D142" s="52">
        <v>2.0699999999999998</v>
      </c>
      <c r="E142" s="52">
        <v>2.11</v>
      </c>
      <c r="F142" s="52">
        <f t="shared" si="4"/>
        <v>4.0000000000000036E-2</v>
      </c>
      <c r="G142" s="62">
        <f t="shared" si="5"/>
        <v>1.9323671497584561E-2</v>
      </c>
    </row>
    <row r="143" spans="1:7" x14ac:dyDescent="0.3">
      <c r="A143" t="s">
        <v>411</v>
      </c>
      <c r="B143">
        <v>141</v>
      </c>
      <c r="C143" t="s">
        <v>213</v>
      </c>
      <c r="D143" s="52">
        <v>3.86</v>
      </c>
      <c r="E143" s="52">
        <v>2.2200000000000002</v>
      </c>
      <c r="F143" s="52">
        <f t="shared" si="4"/>
        <v>-1.6399999999999997</v>
      </c>
      <c r="G143" s="62">
        <f t="shared" si="5"/>
        <v>-0.42487046632124348</v>
      </c>
    </row>
    <row r="144" spans="1:7" x14ac:dyDescent="0.3">
      <c r="A144" t="s">
        <v>411</v>
      </c>
      <c r="B144">
        <v>142</v>
      </c>
      <c r="C144" t="s">
        <v>214</v>
      </c>
      <c r="D144" s="52">
        <v>2.36</v>
      </c>
      <c r="E144" s="52">
        <v>2.2200000000000002</v>
      </c>
      <c r="F144" s="52">
        <f t="shared" si="4"/>
        <v>-0.13999999999999968</v>
      </c>
      <c r="G144" s="62">
        <f t="shared" si="5"/>
        <v>-5.9322033898304954E-2</v>
      </c>
    </row>
    <row r="145" spans="1:7" x14ac:dyDescent="0.3">
      <c r="A145" t="s">
        <v>411</v>
      </c>
      <c r="B145">
        <v>143</v>
      </c>
      <c r="C145" t="s">
        <v>215</v>
      </c>
      <c r="D145" s="52">
        <v>5</v>
      </c>
      <c r="E145" s="52">
        <v>4.95</v>
      </c>
      <c r="F145" s="52">
        <f t="shared" si="4"/>
        <v>-4.9999999999999822E-2</v>
      </c>
      <c r="G145" s="62">
        <f t="shared" si="5"/>
        <v>-9.9999999999999638E-3</v>
      </c>
    </row>
    <row r="146" spans="1:7" x14ac:dyDescent="0.3">
      <c r="A146" t="s">
        <v>411</v>
      </c>
      <c r="B146">
        <v>144</v>
      </c>
      <c r="C146" t="s">
        <v>216</v>
      </c>
      <c r="D146" s="52">
        <v>3.99</v>
      </c>
      <c r="E146" s="52">
        <v>3.83</v>
      </c>
      <c r="F146" s="52">
        <f t="shared" si="4"/>
        <v>-0.16000000000000014</v>
      </c>
      <c r="G146" s="62">
        <f t="shared" si="5"/>
        <v>-4.0100250626566449E-2</v>
      </c>
    </row>
    <row r="147" spans="1:7" x14ac:dyDescent="0.3">
      <c r="A147" t="s">
        <v>411</v>
      </c>
      <c r="B147">
        <v>146</v>
      </c>
      <c r="C147" t="s">
        <v>217</v>
      </c>
      <c r="D147" s="52">
        <v>1.69</v>
      </c>
      <c r="E147" s="52">
        <v>2.02</v>
      </c>
      <c r="F147" s="52">
        <f t="shared" si="4"/>
        <v>0.33000000000000007</v>
      </c>
      <c r="G147" s="62">
        <f t="shared" si="5"/>
        <v>0.19526627218934917</v>
      </c>
    </row>
    <row r="148" spans="1:7" x14ac:dyDescent="0.3">
      <c r="A148" t="s">
        <v>411</v>
      </c>
      <c r="B148">
        <v>147</v>
      </c>
      <c r="C148" t="s">
        <v>218</v>
      </c>
      <c r="D148" s="52">
        <v>1.44</v>
      </c>
      <c r="E148" s="52">
        <v>1.42</v>
      </c>
      <c r="F148" s="52">
        <f t="shared" si="4"/>
        <v>-2.0000000000000018E-2</v>
      </c>
      <c r="G148" s="62">
        <f t="shared" si="5"/>
        <v>-1.3888888888888902E-2</v>
      </c>
    </row>
    <row r="149" spans="1:7" x14ac:dyDescent="0.3">
      <c r="A149" t="s">
        <v>411</v>
      </c>
      <c r="B149">
        <v>148</v>
      </c>
      <c r="C149" t="s">
        <v>219</v>
      </c>
      <c r="D149" s="52">
        <v>2.87</v>
      </c>
      <c r="E149" s="52">
        <v>2.4500000000000002</v>
      </c>
      <c r="F149" s="52">
        <f t="shared" si="4"/>
        <v>-0.41999999999999993</v>
      </c>
      <c r="G149" s="62">
        <f t="shared" si="5"/>
        <v>-0.14634146341463411</v>
      </c>
    </row>
    <row r="150" spans="1:7" x14ac:dyDescent="0.3">
      <c r="A150" t="s">
        <v>411</v>
      </c>
      <c r="B150">
        <v>149</v>
      </c>
      <c r="C150" t="s">
        <v>220</v>
      </c>
      <c r="D150" s="52">
        <v>3.11</v>
      </c>
      <c r="E150" s="52">
        <v>3.17</v>
      </c>
      <c r="F150" s="52">
        <f t="shared" si="4"/>
        <v>6.0000000000000053E-2</v>
      </c>
      <c r="G150" s="62">
        <f t="shared" si="5"/>
        <v>1.9292604501607736E-2</v>
      </c>
    </row>
    <row r="151" spans="1:7" x14ac:dyDescent="0.3">
      <c r="A151" t="s">
        <v>411</v>
      </c>
      <c r="B151">
        <v>150</v>
      </c>
      <c r="C151" t="s">
        <v>221</v>
      </c>
      <c r="D151" s="52">
        <v>2.5</v>
      </c>
      <c r="E151" s="52">
        <v>3.04</v>
      </c>
      <c r="F151" s="52">
        <f t="shared" si="4"/>
        <v>0.54</v>
      </c>
      <c r="G151" s="62">
        <f t="shared" si="5"/>
        <v>0.21600000000000003</v>
      </c>
    </row>
    <row r="152" spans="1:7" x14ac:dyDescent="0.3">
      <c r="A152" t="s">
        <v>411</v>
      </c>
      <c r="B152">
        <v>151</v>
      </c>
      <c r="C152" t="s">
        <v>222</v>
      </c>
      <c r="D152" s="52">
        <v>3.95</v>
      </c>
      <c r="E152" s="52">
        <v>3.33</v>
      </c>
      <c r="F152" s="52">
        <f t="shared" si="4"/>
        <v>-0.62000000000000011</v>
      </c>
      <c r="G152" s="62">
        <f t="shared" si="5"/>
        <v>-0.15696202531645573</v>
      </c>
    </row>
    <row r="153" spans="1:7" x14ac:dyDescent="0.3">
      <c r="A153" t="s">
        <v>411</v>
      </c>
      <c r="B153">
        <v>152</v>
      </c>
      <c r="C153" t="s">
        <v>223</v>
      </c>
      <c r="D153" s="52">
        <v>4.6500000000000004</v>
      </c>
      <c r="E153" s="52">
        <v>5.97</v>
      </c>
      <c r="F153" s="52">
        <f t="shared" si="4"/>
        <v>1.3199999999999994</v>
      </c>
      <c r="G153" s="62">
        <f t="shared" si="5"/>
        <v>0.28387096774193532</v>
      </c>
    </row>
    <row r="154" spans="1:7" x14ac:dyDescent="0.3">
      <c r="A154" t="s">
        <v>411</v>
      </c>
      <c r="B154">
        <v>153</v>
      </c>
      <c r="C154" t="s">
        <v>224</v>
      </c>
      <c r="D154" s="52">
        <v>3.88</v>
      </c>
      <c r="E154" s="52">
        <v>3.35</v>
      </c>
      <c r="F154" s="52">
        <f t="shared" si="4"/>
        <v>-0.5299999999999998</v>
      </c>
      <c r="G154" s="62">
        <f t="shared" si="5"/>
        <v>-0.13659793814432986</v>
      </c>
    </row>
    <row r="155" spans="1:7" x14ac:dyDescent="0.3">
      <c r="A155" t="s">
        <v>411</v>
      </c>
      <c r="B155">
        <v>154</v>
      </c>
      <c r="C155" t="s">
        <v>225</v>
      </c>
      <c r="D155" s="52">
        <v>6.4</v>
      </c>
      <c r="E155" s="52">
        <v>5.38</v>
      </c>
      <c r="F155" s="52">
        <f t="shared" si="4"/>
        <v>-1.0200000000000005</v>
      </c>
      <c r="G155" s="62">
        <f t="shared" si="5"/>
        <v>-0.15937500000000007</v>
      </c>
    </row>
    <row r="156" spans="1:7" x14ac:dyDescent="0.3">
      <c r="A156" t="s">
        <v>411</v>
      </c>
      <c r="B156">
        <v>155</v>
      </c>
      <c r="C156" t="s">
        <v>226</v>
      </c>
      <c r="D156" s="52">
        <v>4.08</v>
      </c>
      <c r="E156" s="52">
        <v>3.68</v>
      </c>
      <c r="F156" s="52">
        <f t="shared" si="4"/>
        <v>-0.39999999999999991</v>
      </c>
      <c r="G156" s="62">
        <f t="shared" si="5"/>
        <v>-9.8039215686274481E-2</v>
      </c>
    </row>
    <row r="157" spans="1:7" x14ac:dyDescent="0.3">
      <c r="A157" t="s">
        <v>411</v>
      </c>
      <c r="B157">
        <v>156</v>
      </c>
      <c r="C157" t="s">
        <v>227</v>
      </c>
      <c r="D157" s="52">
        <v>4.7300000000000004</v>
      </c>
      <c r="E157" s="52">
        <v>5.18</v>
      </c>
      <c r="F157" s="52">
        <f t="shared" si="4"/>
        <v>0.44999999999999929</v>
      </c>
      <c r="G157" s="62">
        <f t="shared" si="5"/>
        <v>9.513742071881591E-2</v>
      </c>
    </row>
    <row r="158" spans="1:7" x14ac:dyDescent="0.3">
      <c r="A158" t="s">
        <v>411</v>
      </c>
      <c r="B158">
        <v>157</v>
      </c>
      <c r="C158" t="s">
        <v>228</v>
      </c>
      <c r="D158" s="52">
        <v>2.2799999999999998</v>
      </c>
      <c r="E158" s="52">
        <v>2.33</v>
      </c>
      <c r="F158" s="52">
        <f t="shared" si="4"/>
        <v>5.0000000000000266E-2</v>
      </c>
      <c r="G158" s="62">
        <f t="shared" si="5"/>
        <v>2.1929824561403629E-2</v>
      </c>
    </row>
    <row r="159" spans="1:7" x14ac:dyDescent="0.3">
      <c r="A159" t="s">
        <v>411</v>
      </c>
      <c r="B159">
        <v>158</v>
      </c>
      <c r="C159" t="s">
        <v>229</v>
      </c>
      <c r="D159" s="52">
        <v>4.16</v>
      </c>
      <c r="E159" s="52">
        <v>3.94</v>
      </c>
      <c r="F159" s="52">
        <f t="shared" si="4"/>
        <v>-0.2200000000000002</v>
      </c>
      <c r="G159" s="62">
        <f t="shared" si="5"/>
        <v>-5.2884615384615433E-2</v>
      </c>
    </row>
    <row r="160" spans="1:7" x14ac:dyDescent="0.3">
      <c r="A160" t="s">
        <v>411</v>
      </c>
      <c r="B160">
        <v>159</v>
      </c>
      <c r="C160" t="s">
        <v>230</v>
      </c>
      <c r="D160" s="52">
        <v>2.67</v>
      </c>
      <c r="E160" s="52">
        <v>2.94</v>
      </c>
      <c r="F160" s="52">
        <f t="shared" si="4"/>
        <v>0.27</v>
      </c>
      <c r="G160" s="62">
        <f t="shared" si="5"/>
        <v>0.10112359550561799</v>
      </c>
    </row>
    <row r="161" spans="1:7" x14ac:dyDescent="0.3">
      <c r="A161" t="s">
        <v>411</v>
      </c>
      <c r="B161">
        <v>160</v>
      </c>
      <c r="C161" t="s">
        <v>231</v>
      </c>
      <c r="D161" s="52">
        <v>2.73</v>
      </c>
      <c r="E161" s="52">
        <v>2.88</v>
      </c>
      <c r="F161" s="52">
        <f t="shared" si="4"/>
        <v>0.14999999999999991</v>
      </c>
      <c r="G161" s="62">
        <f t="shared" si="5"/>
        <v>5.4945054945054909E-2</v>
      </c>
    </row>
    <row r="162" spans="1:7" x14ac:dyDescent="0.3">
      <c r="A162" t="s">
        <v>411</v>
      </c>
      <c r="B162">
        <v>161</v>
      </c>
      <c r="C162" t="s">
        <v>232</v>
      </c>
      <c r="D162" s="52">
        <v>4.4400000000000004</v>
      </c>
      <c r="E162" s="52">
        <v>4.4400000000000004</v>
      </c>
      <c r="F162" s="52">
        <f t="shared" si="4"/>
        <v>0</v>
      </c>
      <c r="G162" s="62">
        <f t="shared" si="5"/>
        <v>0</v>
      </c>
    </row>
    <row r="163" spans="1:7" x14ac:dyDescent="0.3">
      <c r="A163" t="s">
        <v>411</v>
      </c>
      <c r="B163">
        <v>162</v>
      </c>
      <c r="C163" t="s">
        <v>233</v>
      </c>
      <c r="D163" s="52">
        <v>1.66</v>
      </c>
      <c r="E163" s="52">
        <v>1.78</v>
      </c>
      <c r="F163" s="52">
        <f t="shared" si="4"/>
        <v>0.12000000000000011</v>
      </c>
      <c r="G163" s="62">
        <f t="shared" si="5"/>
        <v>7.228915662650609E-2</v>
      </c>
    </row>
    <row r="164" spans="1:7" x14ac:dyDescent="0.3">
      <c r="A164" t="s">
        <v>411</v>
      </c>
      <c r="B164">
        <v>163</v>
      </c>
      <c r="C164" t="s">
        <v>234</v>
      </c>
      <c r="D164" s="52">
        <v>5.21</v>
      </c>
      <c r="E164" s="52">
        <v>4.5599999999999996</v>
      </c>
      <c r="F164" s="52">
        <f t="shared" si="4"/>
        <v>-0.65000000000000036</v>
      </c>
      <c r="G164" s="62">
        <f t="shared" si="5"/>
        <v>-0.12476007677543192</v>
      </c>
    </row>
    <row r="165" spans="1:7" x14ac:dyDescent="0.3">
      <c r="A165" t="s">
        <v>411</v>
      </c>
      <c r="B165">
        <v>164</v>
      </c>
      <c r="C165" t="s">
        <v>235</v>
      </c>
      <c r="D165" s="52">
        <v>1.76</v>
      </c>
      <c r="E165" s="52">
        <v>2.14</v>
      </c>
      <c r="F165" s="52">
        <f t="shared" si="4"/>
        <v>0.38000000000000012</v>
      </c>
      <c r="G165" s="62">
        <f t="shared" si="5"/>
        <v>0.21590909090909097</v>
      </c>
    </row>
    <row r="166" spans="1:7" x14ac:dyDescent="0.3">
      <c r="A166" t="s">
        <v>411</v>
      </c>
      <c r="B166">
        <v>165</v>
      </c>
      <c r="C166" t="s">
        <v>236</v>
      </c>
      <c r="D166" s="52">
        <v>3.14</v>
      </c>
      <c r="E166" s="52">
        <v>2.81</v>
      </c>
      <c r="F166" s="52">
        <f t="shared" si="4"/>
        <v>-0.33000000000000007</v>
      </c>
      <c r="G166" s="62">
        <f t="shared" si="5"/>
        <v>-0.1050955414012739</v>
      </c>
    </row>
    <row r="167" spans="1:7" x14ac:dyDescent="0.3">
      <c r="A167" t="s">
        <v>411</v>
      </c>
      <c r="B167">
        <v>166</v>
      </c>
      <c r="C167" t="s">
        <v>237</v>
      </c>
      <c r="D167" s="52">
        <v>3.55</v>
      </c>
      <c r="E167" s="52">
        <v>2.99</v>
      </c>
      <c r="F167" s="52">
        <f t="shared" si="4"/>
        <v>-0.55999999999999961</v>
      </c>
      <c r="G167" s="62">
        <f t="shared" si="5"/>
        <v>-0.15774647887323934</v>
      </c>
    </row>
    <row r="168" spans="1:7" x14ac:dyDescent="0.3">
      <c r="A168" t="s">
        <v>411</v>
      </c>
      <c r="B168">
        <v>167</v>
      </c>
      <c r="C168" t="s">
        <v>238</v>
      </c>
      <c r="D168" s="52">
        <v>2.9</v>
      </c>
      <c r="E168" s="52">
        <v>2.6</v>
      </c>
      <c r="F168" s="52">
        <f t="shared" si="4"/>
        <v>-0.29999999999999982</v>
      </c>
      <c r="G168" s="62">
        <f t="shared" si="5"/>
        <v>-0.10344827586206891</v>
      </c>
    </row>
    <row r="169" spans="1:7" x14ac:dyDescent="0.3">
      <c r="A169" t="s">
        <v>411</v>
      </c>
      <c r="B169">
        <v>168</v>
      </c>
      <c r="C169" t="s">
        <v>239</v>
      </c>
      <c r="D169" s="52">
        <v>4.3600000000000003</v>
      </c>
      <c r="E169" s="52">
        <v>3.78</v>
      </c>
      <c r="F169" s="52">
        <f t="shared" si="4"/>
        <v>-0.58000000000000052</v>
      </c>
      <c r="G169" s="62">
        <f t="shared" si="5"/>
        <v>-0.13302752293577993</v>
      </c>
    </row>
    <row r="170" spans="1:7" x14ac:dyDescent="0.3">
      <c r="A170" t="s">
        <v>411</v>
      </c>
      <c r="B170">
        <v>169</v>
      </c>
      <c r="C170" t="s">
        <v>240</v>
      </c>
      <c r="D170" s="52">
        <v>2.54</v>
      </c>
      <c r="E170" s="52">
        <v>2.2400000000000002</v>
      </c>
      <c r="F170" s="52">
        <f t="shared" si="4"/>
        <v>-0.29999999999999982</v>
      </c>
      <c r="G170" s="62">
        <f t="shared" si="5"/>
        <v>-0.11811023622047237</v>
      </c>
    </row>
    <row r="171" spans="1:7" x14ac:dyDescent="0.3">
      <c r="A171" t="s">
        <v>411</v>
      </c>
      <c r="B171">
        <v>170</v>
      </c>
      <c r="C171" t="s">
        <v>241</v>
      </c>
      <c r="D171" s="52">
        <v>2.12</v>
      </c>
      <c r="E171" s="52">
        <v>2.52</v>
      </c>
      <c r="F171" s="52">
        <f t="shared" si="4"/>
        <v>0.39999999999999991</v>
      </c>
      <c r="G171" s="62">
        <f t="shared" si="5"/>
        <v>0.18867924528301883</v>
      </c>
    </row>
    <row r="172" spans="1:7" x14ac:dyDescent="0.3">
      <c r="A172" t="s">
        <v>411</v>
      </c>
      <c r="B172">
        <v>171</v>
      </c>
      <c r="C172" t="s">
        <v>242</v>
      </c>
      <c r="D172" s="52">
        <v>2.61</v>
      </c>
      <c r="E172" s="52">
        <v>2.75</v>
      </c>
      <c r="F172" s="52">
        <f t="shared" si="4"/>
        <v>0.14000000000000012</v>
      </c>
      <c r="G172" s="62">
        <f t="shared" si="5"/>
        <v>5.3639846743295069E-2</v>
      </c>
    </row>
    <row r="173" spans="1:7" x14ac:dyDescent="0.3">
      <c r="A173" t="s">
        <v>411</v>
      </c>
      <c r="B173">
        <v>172</v>
      </c>
      <c r="C173" t="s">
        <v>243</v>
      </c>
      <c r="D173" s="52">
        <v>2.2599999999999998</v>
      </c>
      <c r="E173" s="52">
        <v>2</v>
      </c>
      <c r="F173" s="52">
        <f t="shared" si="4"/>
        <v>-0.25999999999999979</v>
      </c>
      <c r="G173" s="62">
        <f t="shared" si="5"/>
        <v>-0.11504424778761053</v>
      </c>
    </row>
    <row r="174" spans="1:7" x14ac:dyDescent="0.3">
      <c r="A174" t="s">
        <v>411</v>
      </c>
      <c r="B174">
        <v>173</v>
      </c>
      <c r="C174" t="s">
        <v>244</v>
      </c>
      <c r="D174" s="52">
        <v>2.69</v>
      </c>
      <c r="E174" s="52">
        <v>2.93</v>
      </c>
      <c r="F174" s="52">
        <f t="shared" si="4"/>
        <v>0.24000000000000021</v>
      </c>
      <c r="G174" s="62">
        <f t="shared" si="5"/>
        <v>8.9219330855018666E-2</v>
      </c>
    </row>
    <row r="175" spans="1:7" x14ac:dyDescent="0.3">
      <c r="A175" t="s">
        <v>411</v>
      </c>
      <c r="B175">
        <v>174</v>
      </c>
      <c r="C175" t="s">
        <v>245</v>
      </c>
      <c r="D175" s="52">
        <v>3.76</v>
      </c>
      <c r="E175" s="52">
        <v>3.49</v>
      </c>
      <c r="F175" s="52">
        <f t="shared" si="4"/>
        <v>-0.26999999999999957</v>
      </c>
      <c r="G175" s="62">
        <f t="shared" si="5"/>
        <v>-7.1808510638297768E-2</v>
      </c>
    </row>
    <row r="176" spans="1:7" x14ac:dyDescent="0.3">
      <c r="A176" t="s">
        <v>411</v>
      </c>
      <c r="B176">
        <v>175</v>
      </c>
      <c r="C176" t="s">
        <v>246</v>
      </c>
      <c r="D176" s="52">
        <v>2.4900000000000002</v>
      </c>
      <c r="E176" s="52">
        <v>2.8</v>
      </c>
      <c r="F176" s="52">
        <f t="shared" si="4"/>
        <v>0.30999999999999961</v>
      </c>
      <c r="G176" s="62">
        <f t="shared" si="5"/>
        <v>0.12449799196787131</v>
      </c>
    </row>
    <row r="177" spans="1:7" x14ac:dyDescent="0.3">
      <c r="A177" t="s">
        <v>411</v>
      </c>
      <c r="B177">
        <v>176</v>
      </c>
      <c r="C177" t="s">
        <v>247</v>
      </c>
      <c r="D177" s="52">
        <v>4.5</v>
      </c>
      <c r="E177" s="52">
        <v>4.01</v>
      </c>
      <c r="F177" s="52">
        <f t="shared" si="4"/>
        <v>-0.49000000000000021</v>
      </c>
      <c r="G177" s="62">
        <f t="shared" si="5"/>
        <v>-0.10888888888888894</v>
      </c>
    </row>
    <row r="178" spans="1:7" x14ac:dyDescent="0.3">
      <c r="A178" t="s">
        <v>411</v>
      </c>
      <c r="B178">
        <v>177</v>
      </c>
      <c r="C178" t="s">
        <v>248</v>
      </c>
      <c r="D178" s="52">
        <v>2.13</v>
      </c>
      <c r="E178" s="52">
        <v>2.92</v>
      </c>
      <c r="F178" s="52">
        <f t="shared" si="4"/>
        <v>0.79</v>
      </c>
      <c r="G178" s="62">
        <f t="shared" si="5"/>
        <v>0.37089201877934275</v>
      </c>
    </row>
    <row r="179" spans="1:7" x14ac:dyDescent="0.3">
      <c r="A179" t="s">
        <v>411</v>
      </c>
      <c r="B179">
        <v>178</v>
      </c>
      <c r="C179" t="s">
        <v>249</v>
      </c>
      <c r="D179" s="52">
        <v>2.11</v>
      </c>
      <c r="E179" s="52">
        <v>2.3199999999999998</v>
      </c>
      <c r="F179" s="52">
        <f t="shared" si="4"/>
        <v>0.20999999999999996</v>
      </c>
      <c r="G179" s="62">
        <f t="shared" si="5"/>
        <v>9.9526066350710887E-2</v>
      </c>
    </row>
    <row r="180" spans="1:7" x14ac:dyDescent="0.3">
      <c r="A180" t="s">
        <v>411</v>
      </c>
      <c r="B180">
        <v>179</v>
      </c>
      <c r="C180" t="s">
        <v>250</v>
      </c>
      <c r="D180" s="52">
        <v>1.92</v>
      </c>
      <c r="E180" s="52">
        <v>2.34</v>
      </c>
      <c r="F180" s="52">
        <f t="shared" si="4"/>
        <v>0.41999999999999993</v>
      </c>
      <c r="G180" s="62">
        <f t="shared" si="5"/>
        <v>0.21874999999999997</v>
      </c>
    </row>
    <row r="181" spans="1:7" x14ac:dyDescent="0.3">
      <c r="A181" t="s">
        <v>411</v>
      </c>
      <c r="B181">
        <v>180</v>
      </c>
      <c r="C181" t="s">
        <v>251</v>
      </c>
      <c r="D181" s="52">
        <v>5.16</v>
      </c>
      <c r="E181" s="52">
        <v>3.95</v>
      </c>
      <c r="F181" s="52">
        <f t="shared" si="4"/>
        <v>-1.21</v>
      </c>
      <c r="G181" s="62">
        <f t="shared" si="5"/>
        <v>-0.23449612403100775</v>
      </c>
    </row>
    <row r="182" spans="1:7" x14ac:dyDescent="0.3">
      <c r="A182" t="s">
        <v>411</v>
      </c>
      <c r="B182">
        <v>181</v>
      </c>
      <c r="C182" t="s">
        <v>252</v>
      </c>
      <c r="D182" s="52">
        <v>3.41</v>
      </c>
      <c r="E182" s="52">
        <v>3.2</v>
      </c>
      <c r="F182" s="52">
        <f t="shared" si="4"/>
        <v>-0.20999999999999996</v>
      </c>
      <c r="G182" s="62">
        <f t="shared" si="5"/>
        <v>-6.1583577712609958E-2</v>
      </c>
    </row>
    <row r="183" spans="1:7" x14ac:dyDescent="0.3">
      <c r="A183" t="s">
        <v>411</v>
      </c>
      <c r="B183">
        <v>182</v>
      </c>
      <c r="C183" t="s">
        <v>412</v>
      </c>
      <c r="D183" s="52">
        <v>3.44</v>
      </c>
      <c r="E183" s="52">
        <v>3.29</v>
      </c>
      <c r="F183" s="52">
        <f t="shared" si="4"/>
        <v>-0.14999999999999991</v>
      </c>
      <c r="G183" s="62">
        <f t="shared" si="5"/>
        <v>-4.3604651162790671E-2</v>
      </c>
    </row>
    <row r="184" spans="1:7" x14ac:dyDescent="0.3">
      <c r="A184" t="s">
        <v>411</v>
      </c>
      <c r="B184">
        <v>183</v>
      </c>
      <c r="C184" t="s">
        <v>254</v>
      </c>
      <c r="D184" s="52">
        <v>2.31</v>
      </c>
      <c r="E184" s="52">
        <v>2.21</v>
      </c>
      <c r="F184" s="52">
        <f t="shared" si="4"/>
        <v>-0.10000000000000009</v>
      </c>
      <c r="G184" s="62">
        <f t="shared" si="5"/>
        <v>-4.329004329004333E-2</v>
      </c>
    </row>
    <row r="185" spans="1:7" x14ac:dyDescent="0.3">
      <c r="A185" t="s">
        <v>411</v>
      </c>
      <c r="B185">
        <v>184</v>
      </c>
      <c r="C185" t="s">
        <v>255</v>
      </c>
      <c r="D185" s="52">
        <v>3.72</v>
      </c>
      <c r="E185" s="52">
        <v>3.46</v>
      </c>
      <c r="F185" s="52">
        <f t="shared" si="4"/>
        <v>-0.26000000000000023</v>
      </c>
      <c r="G185" s="62">
        <f t="shared" si="5"/>
        <v>-6.9892473118279633E-2</v>
      </c>
    </row>
    <row r="186" spans="1:7" x14ac:dyDescent="0.3">
      <c r="A186" t="s">
        <v>411</v>
      </c>
      <c r="B186">
        <v>185</v>
      </c>
      <c r="C186" t="s">
        <v>256</v>
      </c>
      <c r="D186" s="52">
        <v>3.18</v>
      </c>
      <c r="E186" s="52">
        <v>2.88</v>
      </c>
      <c r="F186" s="52">
        <f t="shared" si="4"/>
        <v>-0.30000000000000027</v>
      </c>
      <c r="G186" s="62">
        <f t="shared" si="5"/>
        <v>-9.433962264150951E-2</v>
      </c>
    </row>
    <row r="187" spans="1:7" x14ac:dyDescent="0.3">
      <c r="A187" t="s">
        <v>411</v>
      </c>
      <c r="B187">
        <v>186</v>
      </c>
      <c r="C187" t="s">
        <v>257</v>
      </c>
      <c r="D187" s="52">
        <v>1.88</v>
      </c>
      <c r="E187" s="52">
        <v>2.13</v>
      </c>
      <c r="F187" s="52">
        <f t="shared" si="4"/>
        <v>0.25</v>
      </c>
      <c r="G187" s="62">
        <f t="shared" si="5"/>
        <v>0.13297872340425532</v>
      </c>
    </row>
    <row r="188" spans="1:7" x14ac:dyDescent="0.3">
      <c r="A188" t="s">
        <v>411</v>
      </c>
      <c r="B188">
        <v>187</v>
      </c>
      <c r="C188" t="s">
        <v>258</v>
      </c>
      <c r="D188" s="52">
        <v>5.62</v>
      </c>
      <c r="E188" s="52">
        <v>5.98</v>
      </c>
      <c r="F188" s="52">
        <f t="shared" si="4"/>
        <v>0.36000000000000032</v>
      </c>
      <c r="G188" s="62">
        <f t="shared" si="5"/>
        <v>6.4056939501779417E-2</v>
      </c>
    </row>
    <row r="189" spans="1:7" x14ac:dyDescent="0.3">
      <c r="A189" t="s">
        <v>411</v>
      </c>
      <c r="B189">
        <v>188</v>
      </c>
      <c r="C189" t="s">
        <v>259</v>
      </c>
      <c r="D189" s="52">
        <v>3.6</v>
      </c>
      <c r="E189" s="52">
        <v>3.66</v>
      </c>
      <c r="F189" s="52">
        <f t="shared" si="4"/>
        <v>6.0000000000000053E-2</v>
      </c>
      <c r="G189" s="62">
        <f t="shared" si="5"/>
        <v>1.666666666666668E-2</v>
      </c>
    </row>
    <row r="190" spans="1:7" x14ac:dyDescent="0.3">
      <c r="A190" t="s">
        <v>411</v>
      </c>
      <c r="B190">
        <v>189</v>
      </c>
      <c r="C190" t="s">
        <v>260</v>
      </c>
      <c r="D190" s="52">
        <v>3.9</v>
      </c>
      <c r="E190" s="52">
        <v>3.78</v>
      </c>
      <c r="F190" s="52">
        <f t="shared" si="4"/>
        <v>-0.12000000000000011</v>
      </c>
      <c r="G190" s="62">
        <f t="shared" si="5"/>
        <v>-3.0769230769230799E-2</v>
      </c>
    </row>
    <row r="191" spans="1:7" x14ac:dyDescent="0.3">
      <c r="A191" t="s">
        <v>411</v>
      </c>
      <c r="B191">
        <v>190</v>
      </c>
      <c r="C191" t="s">
        <v>261</v>
      </c>
      <c r="D191" s="52">
        <v>2.9</v>
      </c>
      <c r="E191" s="52">
        <v>2.81</v>
      </c>
      <c r="F191" s="52">
        <f t="shared" si="4"/>
        <v>-8.9999999999999858E-2</v>
      </c>
      <c r="G191" s="62">
        <f t="shared" si="5"/>
        <v>-3.1034482758620641E-2</v>
      </c>
    </row>
    <row r="192" spans="1:7" x14ac:dyDescent="0.3">
      <c r="A192" t="s">
        <v>411</v>
      </c>
      <c r="B192">
        <v>191</v>
      </c>
      <c r="C192" t="s">
        <v>262</v>
      </c>
      <c r="D192" s="52">
        <v>6.36</v>
      </c>
      <c r="E192" s="52">
        <v>5.92</v>
      </c>
      <c r="F192" s="52">
        <f t="shared" si="4"/>
        <v>-0.44000000000000039</v>
      </c>
      <c r="G192" s="62">
        <f t="shared" si="5"/>
        <v>-6.9182389937106972E-2</v>
      </c>
    </row>
    <row r="193" spans="1:7" x14ac:dyDescent="0.3">
      <c r="A193" t="s">
        <v>411</v>
      </c>
      <c r="B193">
        <v>192</v>
      </c>
      <c r="C193" t="s">
        <v>263</v>
      </c>
      <c r="D193" s="52">
        <v>2.7</v>
      </c>
      <c r="E193" s="52">
        <v>2.56</v>
      </c>
      <c r="F193" s="52">
        <f t="shared" si="4"/>
        <v>-0.14000000000000012</v>
      </c>
      <c r="G193" s="62">
        <f t="shared" si="5"/>
        <v>-5.1851851851851892E-2</v>
      </c>
    </row>
    <row r="194" spans="1:7" x14ac:dyDescent="0.3">
      <c r="A194" t="s">
        <v>411</v>
      </c>
      <c r="B194">
        <v>193</v>
      </c>
      <c r="C194" t="s">
        <v>264</v>
      </c>
      <c r="D194" s="52">
        <v>3.25</v>
      </c>
      <c r="E194" s="52">
        <v>3.39</v>
      </c>
      <c r="F194" s="52">
        <f t="shared" si="4"/>
        <v>0.14000000000000012</v>
      </c>
      <c r="G194" s="62">
        <f t="shared" si="5"/>
        <v>4.3076923076923117E-2</v>
      </c>
    </row>
    <row r="195" spans="1:7" x14ac:dyDescent="0.3">
      <c r="A195" t="s">
        <v>411</v>
      </c>
      <c r="B195">
        <v>194</v>
      </c>
      <c r="C195" t="s">
        <v>265</v>
      </c>
      <c r="D195" s="52">
        <v>2.81</v>
      </c>
      <c r="E195" s="52">
        <v>2.79</v>
      </c>
      <c r="F195" s="52">
        <f t="shared" si="4"/>
        <v>-2.0000000000000018E-2</v>
      </c>
      <c r="G195" s="62">
        <f t="shared" si="5"/>
        <v>-7.1174377224199354E-3</v>
      </c>
    </row>
    <row r="196" spans="1:7" x14ac:dyDescent="0.3">
      <c r="A196" t="s">
        <v>411</v>
      </c>
      <c r="B196">
        <v>195</v>
      </c>
      <c r="C196" t="s">
        <v>266</v>
      </c>
      <c r="D196" s="52">
        <v>4.08</v>
      </c>
      <c r="E196" s="52">
        <v>3.45</v>
      </c>
      <c r="F196" s="52">
        <f t="shared" ref="F196:F213" si="6">E196-D196</f>
        <v>-0.62999999999999989</v>
      </c>
      <c r="G196" s="62">
        <f t="shared" ref="G196:G213" si="7">F196/D196</f>
        <v>-0.15441176470588233</v>
      </c>
    </row>
    <row r="197" spans="1:7" x14ac:dyDescent="0.3">
      <c r="A197" t="s">
        <v>411</v>
      </c>
      <c r="B197">
        <v>196</v>
      </c>
      <c r="C197" t="s">
        <v>267</v>
      </c>
      <c r="D197" s="52">
        <v>3.38</v>
      </c>
      <c r="E197" s="52">
        <v>3.69</v>
      </c>
      <c r="F197" s="52">
        <f t="shared" si="6"/>
        <v>0.31000000000000005</v>
      </c>
      <c r="G197" s="62">
        <f t="shared" si="7"/>
        <v>9.1715976331360971E-2</v>
      </c>
    </row>
    <row r="198" spans="1:7" x14ac:dyDescent="0.3">
      <c r="A198" t="s">
        <v>411</v>
      </c>
      <c r="B198">
        <v>197</v>
      </c>
      <c r="C198" t="s">
        <v>268</v>
      </c>
      <c r="D198" s="52">
        <v>3.95</v>
      </c>
      <c r="E198" s="52">
        <v>4.2300000000000004</v>
      </c>
      <c r="F198" s="52">
        <f t="shared" si="6"/>
        <v>0.28000000000000025</v>
      </c>
      <c r="G198" s="62">
        <f t="shared" si="7"/>
        <v>7.0886075949367147E-2</v>
      </c>
    </row>
    <row r="199" spans="1:7" x14ac:dyDescent="0.3">
      <c r="A199" t="s">
        <v>411</v>
      </c>
      <c r="B199">
        <v>198</v>
      </c>
      <c r="C199" t="s">
        <v>269</v>
      </c>
      <c r="D199" s="52">
        <v>3.62</v>
      </c>
      <c r="E199" s="52">
        <v>2.54</v>
      </c>
      <c r="F199" s="52">
        <f t="shared" si="6"/>
        <v>-1.08</v>
      </c>
      <c r="G199" s="62">
        <f t="shared" si="7"/>
        <v>-0.2983425414364641</v>
      </c>
    </row>
    <row r="200" spans="1:7" x14ac:dyDescent="0.3">
      <c r="A200" t="s">
        <v>411</v>
      </c>
      <c r="B200">
        <v>199</v>
      </c>
      <c r="C200" t="s">
        <v>270</v>
      </c>
      <c r="D200" s="52">
        <v>3.23</v>
      </c>
      <c r="E200" s="52">
        <v>2.93</v>
      </c>
      <c r="F200" s="52">
        <f t="shared" si="6"/>
        <v>-0.29999999999999982</v>
      </c>
      <c r="G200" s="62">
        <f t="shared" si="7"/>
        <v>-9.2879256965944221E-2</v>
      </c>
    </row>
    <row r="201" spans="1:7" x14ac:dyDescent="0.3">
      <c r="A201" t="s">
        <v>411</v>
      </c>
      <c r="B201">
        <v>200</v>
      </c>
      <c r="C201" t="s">
        <v>271</v>
      </c>
      <c r="D201" s="52">
        <v>2.87</v>
      </c>
      <c r="E201" s="52">
        <v>3</v>
      </c>
      <c r="F201" s="52">
        <f t="shared" si="6"/>
        <v>0.12999999999999989</v>
      </c>
      <c r="G201" s="62">
        <f t="shared" si="7"/>
        <v>4.5296167247386721E-2</v>
      </c>
    </row>
    <row r="202" spans="1:7" x14ac:dyDescent="0.3">
      <c r="A202" t="s">
        <v>411</v>
      </c>
      <c r="B202">
        <v>201</v>
      </c>
      <c r="C202" t="s">
        <v>272</v>
      </c>
      <c r="D202" s="52">
        <v>3.78</v>
      </c>
      <c r="E202" s="52">
        <v>4.21</v>
      </c>
      <c r="F202" s="52">
        <f t="shared" si="6"/>
        <v>0.43000000000000016</v>
      </c>
      <c r="G202" s="62">
        <f t="shared" si="7"/>
        <v>0.11375661375661381</v>
      </c>
    </row>
    <row r="203" spans="1:7" x14ac:dyDescent="0.3">
      <c r="A203" t="s">
        <v>411</v>
      </c>
      <c r="B203">
        <v>202</v>
      </c>
      <c r="C203" t="s">
        <v>273</v>
      </c>
      <c r="D203" s="52">
        <v>2.34</v>
      </c>
      <c r="E203" s="52">
        <v>2.17</v>
      </c>
      <c r="F203" s="52">
        <f t="shared" si="6"/>
        <v>-0.16999999999999993</v>
      </c>
      <c r="G203" s="62">
        <f t="shared" si="7"/>
        <v>-7.2649572649572627E-2</v>
      </c>
    </row>
    <row r="204" spans="1:7" x14ac:dyDescent="0.3">
      <c r="A204" t="s">
        <v>411</v>
      </c>
      <c r="B204">
        <v>203</v>
      </c>
      <c r="C204" t="s">
        <v>274</v>
      </c>
      <c r="D204" s="52">
        <v>2.46</v>
      </c>
      <c r="E204" s="52">
        <v>2.75</v>
      </c>
      <c r="F204" s="52">
        <f t="shared" si="6"/>
        <v>0.29000000000000004</v>
      </c>
      <c r="G204" s="62">
        <f t="shared" si="7"/>
        <v>0.11788617886178863</v>
      </c>
    </row>
    <row r="205" spans="1:7" x14ac:dyDescent="0.3">
      <c r="A205" t="s">
        <v>411</v>
      </c>
      <c r="B205">
        <v>204</v>
      </c>
      <c r="C205" t="s">
        <v>275</v>
      </c>
      <c r="D205" s="52">
        <v>2.7</v>
      </c>
      <c r="E205" s="52">
        <v>3.22</v>
      </c>
      <c r="F205" s="52">
        <f t="shared" si="6"/>
        <v>0.52</v>
      </c>
      <c r="G205" s="62">
        <f t="shared" si="7"/>
        <v>0.19259259259259259</v>
      </c>
    </row>
    <row r="206" spans="1:7" x14ac:dyDescent="0.3">
      <c r="A206" t="s">
        <v>411</v>
      </c>
      <c r="B206">
        <v>205</v>
      </c>
      <c r="C206" t="s">
        <v>276</v>
      </c>
      <c r="D206" s="52">
        <v>2.96</v>
      </c>
      <c r="E206" s="52">
        <v>2.4500000000000002</v>
      </c>
      <c r="F206" s="52">
        <f t="shared" si="6"/>
        <v>-0.50999999999999979</v>
      </c>
      <c r="G206" s="62">
        <f t="shared" si="7"/>
        <v>-0.17229729729729723</v>
      </c>
    </row>
    <row r="207" spans="1:7" x14ac:dyDescent="0.3">
      <c r="A207" t="s">
        <v>411</v>
      </c>
      <c r="B207">
        <v>206</v>
      </c>
      <c r="C207" t="s">
        <v>277</v>
      </c>
      <c r="D207" s="52">
        <v>2.67</v>
      </c>
      <c r="E207" s="52">
        <v>2.81</v>
      </c>
      <c r="F207" s="52">
        <f t="shared" si="6"/>
        <v>0.14000000000000012</v>
      </c>
      <c r="G207" s="62">
        <f t="shared" si="7"/>
        <v>5.2434456928838996E-2</v>
      </c>
    </row>
    <row r="208" spans="1:7" x14ac:dyDescent="0.3">
      <c r="A208" t="s">
        <v>411</v>
      </c>
      <c r="B208">
        <v>207</v>
      </c>
      <c r="C208" t="s">
        <v>278</v>
      </c>
      <c r="D208" s="52">
        <v>3.21</v>
      </c>
      <c r="E208" s="52">
        <v>3.09</v>
      </c>
      <c r="F208" s="52">
        <f t="shared" si="6"/>
        <v>-0.12000000000000011</v>
      </c>
      <c r="G208" s="62">
        <f t="shared" si="7"/>
        <v>-3.738317757009349E-2</v>
      </c>
    </row>
    <row r="209" spans="1:7" x14ac:dyDescent="0.3">
      <c r="A209" t="s">
        <v>411</v>
      </c>
      <c r="B209">
        <v>208</v>
      </c>
      <c r="C209" t="s">
        <v>279</v>
      </c>
      <c r="D209" s="52">
        <v>2.1800000000000002</v>
      </c>
      <c r="E209" s="52">
        <v>2.25</v>
      </c>
      <c r="F209" s="52">
        <f t="shared" si="6"/>
        <v>6.999999999999984E-2</v>
      </c>
      <c r="G209" s="62">
        <f t="shared" si="7"/>
        <v>3.2110091743119192E-2</v>
      </c>
    </row>
    <row r="210" spans="1:7" x14ac:dyDescent="0.3">
      <c r="A210" t="s">
        <v>411</v>
      </c>
      <c r="B210">
        <v>209</v>
      </c>
      <c r="C210" t="s">
        <v>280</v>
      </c>
      <c r="D210" s="52">
        <v>4.45</v>
      </c>
      <c r="E210" s="52">
        <v>4.17</v>
      </c>
      <c r="F210" s="52">
        <f t="shared" si="6"/>
        <v>-0.28000000000000025</v>
      </c>
      <c r="G210" s="62">
        <f t="shared" si="7"/>
        <v>-6.2921348314606801E-2</v>
      </c>
    </row>
    <row r="211" spans="1:7" x14ac:dyDescent="0.3">
      <c r="A211" t="s">
        <v>411</v>
      </c>
      <c r="B211">
        <v>210</v>
      </c>
      <c r="C211" t="s">
        <v>281</v>
      </c>
      <c r="D211" s="52">
        <v>2.09</v>
      </c>
      <c r="E211" s="52">
        <v>2.84</v>
      </c>
      <c r="F211" s="52">
        <f t="shared" si="6"/>
        <v>0.75</v>
      </c>
      <c r="G211" s="62">
        <f t="shared" si="7"/>
        <v>0.35885167464114837</v>
      </c>
    </row>
    <row r="212" spans="1:7" x14ac:dyDescent="0.3">
      <c r="A212" t="s">
        <v>411</v>
      </c>
      <c r="B212">
        <v>211</v>
      </c>
      <c r="C212" t="s">
        <v>282</v>
      </c>
      <c r="D212" s="52">
        <v>2.1</v>
      </c>
      <c r="E212" s="52">
        <v>1.99</v>
      </c>
      <c r="F212" s="52">
        <f t="shared" si="6"/>
        <v>-0.1100000000000001</v>
      </c>
      <c r="G212" s="62">
        <f t="shared" si="7"/>
        <v>-5.2380952380952424E-2</v>
      </c>
    </row>
    <row r="213" spans="1:7" x14ac:dyDescent="0.3">
      <c r="A213" t="s">
        <v>411</v>
      </c>
      <c r="B213">
        <v>212</v>
      </c>
      <c r="C213" t="s">
        <v>283</v>
      </c>
      <c r="D213" s="52">
        <v>2.34</v>
      </c>
      <c r="E213" s="52">
        <v>2.61</v>
      </c>
      <c r="F213" s="52">
        <f t="shared" si="6"/>
        <v>0.27</v>
      </c>
      <c r="G213" s="62">
        <f t="shared" si="7"/>
        <v>0.1153846153846154</v>
      </c>
    </row>
    <row r="214" spans="1:7" x14ac:dyDescent="0.3">
      <c r="A214" t="s">
        <v>411</v>
      </c>
      <c r="B214">
        <v>213</v>
      </c>
      <c r="C214" t="s">
        <v>284</v>
      </c>
      <c r="F214" s="52"/>
      <c r="G214" s="62"/>
    </row>
    <row r="215" spans="1:7" x14ac:dyDescent="0.3">
      <c r="F215" s="52"/>
      <c r="G215" s="62"/>
    </row>
    <row r="216" spans="1:7" x14ac:dyDescent="0.3">
      <c r="A216" t="s">
        <v>421</v>
      </c>
      <c r="F216" s="52"/>
      <c r="G216" s="62"/>
    </row>
    <row r="217" spans="1:7" x14ac:dyDescent="0.3">
      <c r="A217" t="s">
        <v>457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T284"/>
  <sheetViews>
    <sheetView zoomScale="70" zoomScaleNormal="70" workbookViewId="0">
      <selection activeCell="A2" sqref="A2:XFD2"/>
    </sheetView>
  </sheetViews>
  <sheetFormatPr defaultRowHeight="14.4" x14ac:dyDescent="0.3"/>
  <cols>
    <col min="4" max="4" width="23.109375" customWidth="1"/>
    <col min="29" max="30" width="9.109375" customWidth="1"/>
  </cols>
  <sheetData>
    <row r="1" spans="1:72" s="10" customFormat="1" ht="141" thickBot="1" x14ac:dyDescent="0.35">
      <c r="A1" s="8" t="s">
        <v>68</v>
      </c>
      <c r="B1" s="8" t="s">
        <v>69</v>
      </c>
      <c r="C1" s="8" t="s">
        <v>70</v>
      </c>
      <c r="D1" s="8" t="s">
        <v>328</v>
      </c>
      <c r="E1" s="8" t="s">
        <v>329</v>
      </c>
      <c r="F1" s="9" t="s">
        <v>363</v>
      </c>
      <c r="G1" s="8" t="s">
        <v>330</v>
      </c>
      <c r="H1" s="9" t="s">
        <v>363</v>
      </c>
      <c r="I1" s="8" t="s">
        <v>331</v>
      </c>
      <c r="J1" s="9" t="s">
        <v>363</v>
      </c>
      <c r="K1" s="8" t="s">
        <v>332</v>
      </c>
      <c r="L1" s="9" t="s">
        <v>363</v>
      </c>
      <c r="M1" s="8" t="s">
        <v>333</v>
      </c>
      <c r="N1" s="9" t="s">
        <v>363</v>
      </c>
      <c r="O1" s="8" t="s">
        <v>334</v>
      </c>
      <c r="P1" s="9" t="s">
        <v>363</v>
      </c>
      <c r="Q1" s="8" t="s">
        <v>335</v>
      </c>
      <c r="R1" s="9" t="s">
        <v>363</v>
      </c>
      <c r="S1" s="8" t="s">
        <v>336</v>
      </c>
      <c r="T1" s="9" t="s">
        <v>363</v>
      </c>
      <c r="U1" s="8" t="s">
        <v>337</v>
      </c>
      <c r="V1" s="9" t="s">
        <v>363</v>
      </c>
      <c r="W1" s="8" t="s">
        <v>338</v>
      </c>
      <c r="X1" s="9" t="s">
        <v>363</v>
      </c>
      <c r="Y1" s="8" t="s">
        <v>339</v>
      </c>
      <c r="Z1" s="9" t="s">
        <v>363</v>
      </c>
      <c r="AA1" s="8" t="s">
        <v>340</v>
      </c>
      <c r="AB1" s="9" t="s">
        <v>363</v>
      </c>
      <c r="AC1" s="8" t="s">
        <v>341</v>
      </c>
      <c r="AD1" s="9" t="s">
        <v>363</v>
      </c>
      <c r="AE1" s="8" t="s">
        <v>342</v>
      </c>
      <c r="AF1" s="9" t="s">
        <v>363</v>
      </c>
      <c r="AG1" s="8" t="s">
        <v>343</v>
      </c>
      <c r="AH1" s="9" t="s">
        <v>363</v>
      </c>
      <c r="AI1" s="8" t="s">
        <v>344</v>
      </c>
      <c r="AJ1" s="9" t="s">
        <v>363</v>
      </c>
      <c r="AK1" s="8" t="s">
        <v>345</v>
      </c>
      <c r="AL1" s="9" t="s">
        <v>363</v>
      </c>
      <c r="AM1" s="8" t="s">
        <v>346</v>
      </c>
      <c r="AN1" s="9" t="s">
        <v>363</v>
      </c>
      <c r="AO1" s="8" t="s">
        <v>347</v>
      </c>
      <c r="AP1" s="9" t="s">
        <v>363</v>
      </c>
      <c r="AQ1" s="8" t="s">
        <v>348</v>
      </c>
      <c r="AR1" s="9" t="s">
        <v>363</v>
      </c>
      <c r="AS1" s="8" t="s">
        <v>349</v>
      </c>
      <c r="AT1" s="9" t="s">
        <v>363</v>
      </c>
      <c r="AU1" s="8" t="s">
        <v>350</v>
      </c>
      <c r="AV1" s="9" t="s">
        <v>363</v>
      </c>
      <c r="AW1" s="8" t="s">
        <v>351</v>
      </c>
      <c r="AX1" s="9" t="s">
        <v>363</v>
      </c>
      <c r="AY1" s="8" t="s">
        <v>352</v>
      </c>
      <c r="AZ1" s="9" t="s">
        <v>363</v>
      </c>
      <c r="BA1" s="8" t="s">
        <v>353</v>
      </c>
      <c r="BB1" s="9" t="s">
        <v>363</v>
      </c>
      <c r="BC1" s="8" t="s">
        <v>354</v>
      </c>
      <c r="BD1" s="9" t="s">
        <v>363</v>
      </c>
      <c r="BE1" s="8" t="s">
        <v>355</v>
      </c>
      <c r="BF1" s="9" t="s">
        <v>363</v>
      </c>
      <c r="BG1" s="8" t="s">
        <v>356</v>
      </c>
      <c r="BH1" s="9" t="s">
        <v>363</v>
      </c>
      <c r="BI1" s="8" t="s">
        <v>357</v>
      </c>
      <c r="BJ1" s="9" t="s">
        <v>363</v>
      </c>
      <c r="BK1" s="8" t="s">
        <v>358</v>
      </c>
      <c r="BL1" s="9" t="s">
        <v>363</v>
      </c>
      <c r="BM1" s="8" t="s">
        <v>359</v>
      </c>
      <c r="BN1" s="9" t="s">
        <v>363</v>
      </c>
      <c r="BO1" s="8" t="s">
        <v>360</v>
      </c>
      <c r="BP1" s="9" t="s">
        <v>363</v>
      </c>
      <c r="BQ1" s="8" t="s">
        <v>361</v>
      </c>
      <c r="BR1" s="9" t="s">
        <v>363</v>
      </c>
      <c r="BS1" s="8" t="s">
        <v>362</v>
      </c>
      <c r="BT1" s="9" t="s">
        <v>363</v>
      </c>
    </row>
    <row r="2" spans="1:72" s="84" customFormat="1" x14ac:dyDescent="0.3">
      <c r="A2" s="84">
        <v>2018</v>
      </c>
      <c r="B2" s="84" t="s">
        <v>71</v>
      </c>
      <c r="C2" s="84">
        <v>0</v>
      </c>
      <c r="D2" s="84" t="s">
        <v>327</v>
      </c>
      <c r="E2" s="85">
        <v>1</v>
      </c>
      <c r="F2" s="85"/>
      <c r="G2" s="85">
        <v>0.82693832745304396</v>
      </c>
      <c r="H2" s="85"/>
      <c r="I2" s="85">
        <v>5.03197058870549</v>
      </c>
      <c r="J2" s="85"/>
      <c r="K2" s="85">
        <v>16.079635595363701</v>
      </c>
      <c r="L2" s="85"/>
      <c r="M2" s="85">
        <v>59.465364339683298</v>
      </c>
      <c r="N2" s="85"/>
      <c r="O2" s="85">
        <v>100</v>
      </c>
      <c r="P2" s="85"/>
      <c r="Q2" s="85">
        <v>50.098700000000001</v>
      </c>
      <c r="R2" s="85"/>
      <c r="S2" s="85">
        <v>24.820386935202901</v>
      </c>
      <c r="T2" s="85"/>
      <c r="U2" s="85">
        <v>1.5532527454906699</v>
      </c>
      <c r="V2" s="85"/>
      <c r="W2" s="85">
        <v>8.9914958110554508</v>
      </c>
      <c r="X2" s="85"/>
      <c r="Y2" s="85">
        <v>64.323852058300105</v>
      </c>
      <c r="Z2" s="85"/>
      <c r="AA2" s="85">
        <v>64.277016991202402</v>
      </c>
      <c r="AB2" s="85"/>
      <c r="AC2" s="85">
        <v>71.773533620140995</v>
      </c>
      <c r="AD2" s="85"/>
      <c r="AE2" s="85">
        <v>90.600248480152302</v>
      </c>
      <c r="AF2" s="85"/>
      <c r="AG2" s="85">
        <v>14.4275388515976</v>
      </c>
      <c r="AH2" s="85"/>
      <c r="AI2" s="85">
        <v>1.15451583583372</v>
      </c>
      <c r="AJ2" s="85"/>
      <c r="AK2" s="85">
        <v>1.98348327634985</v>
      </c>
      <c r="AL2" s="85"/>
      <c r="AM2" s="85">
        <v>5.1097096033223002</v>
      </c>
      <c r="AN2" s="85"/>
      <c r="AO2" s="85">
        <v>23.3532774080712</v>
      </c>
      <c r="AP2" s="85"/>
      <c r="AQ2" s="85">
        <v>11.834406393194801</v>
      </c>
      <c r="AR2" s="85"/>
      <c r="AS2" s="85">
        <v>2.0609169015098301</v>
      </c>
      <c r="AT2" s="85"/>
      <c r="AU2" s="85">
        <v>2.6280391086931401</v>
      </c>
      <c r="AV2" s="85"/>
      <c r="AW2" s="85">
        <v>559.47217743569297</v>
      </c>
      <c r="AX2" s="85"/>
      <c r="AY2" s="85">
        <v>77.292871996798794</v>
      </c>
      <c r="AZ2" s="85"/>
      <c r="BA2" s="85">
        <v>64.026882576084006</v>
      </c>
      <c r="BB2" s="85"/>
      <c r="BC2" s="85">
        <v>117.88902701909601</v>
      </c>
      <c r="BD2" s="85"/>
      <c r="BE2" s="85">
        <v>6.2390493181930902</v>
      </c>
      <c r="BF2" s="85"/>
      <c r="BG2" s="85">
        <v>15.128937756225501</v>
      </c>
      <c r="BH2" s="85"/>
      <c r="BI2" s="85">
        <v>1.65613970381071</v>
      </c>
      <c r="BJ2" s="85"/>
      <c r="BK2" s="85">
        <v>10.0509631025476</v>
      </c>
      <c r="BL2" s="85"/>
      <c r="BM2" s="85">
        <v>943.00136110731796</v>
      </c>
      <c r="BN2" s="85"/>
      <c r="BO2" s="85">
        <v>83.365728390725295</v>
      </c>
      <c r="BP2" s="85"/>
      <c r="BQ2" s="85">
        <v>165.09208387231399</v>
      </c>
      <c r="BR2" s="85"/>
      <c r="BS2" s="85">
        <v>20.146455308747399</v>
      </c>
    </row>
    <row r="3" spans="1:72" x14ac:dyDescent="0.3">
      <c r="A3">
        <v>2018</v>
      </c>
      <c r="B3" t="s">
        <v>72</v>
      </c>
      <c r="C3">
        <v>1</v>
      </c>
      <c r="D3" t="s">
        <v>73</v>
      </c>
      <c r="E3" s="6">
        <v>0.98</v>
      </c>
      <c r="F3" s="6"/>
      <c r="G3" s="6">
        <v>2.5182309427627101</v>
      </c>
      <c r="H3" s="6"/>
      <c r="I3" s="6">
        <v>5.1413881748071999</v>
      </c>
      <c r="J3" s="6"/>
      <c r="K3" s="6">
        <v>17.714338850660202</v>
      </c>
      <c r="L3" s="6"/>
      <c r="M3" s="6">
        <v>61.1781747947851</v>
      </c>
      <c r="N3" s="6"/>
      <c r="O3" s="6">
        <v>76.785001994415595</v>
      </c>
      <c r="P3" s="6"/>
      <c r="Q3" s="6">
        <v>50.6004</v>
      </c>
      <c r="R3" s="6"/>
      <c r="S3" s="6">
        <v>28.387492335990199</v>
      </c>
      <c r="T3" s="6"/>
      <c r="U3" s="6">
        <v>2.300144594876</v>
      </c>
      <c r="V3" s="6"/>
      <c r="W3" s="6">
        <v>11.1504424778761</v>
      </c>
      <c r="X3" s="6"/>
      <c r="Y3" s="6">
        <v>61.228028645728301</v>
      </c>
      <c r="Z3" s="6"/>
      <c r="AA3" s="6">
        <v>67.594848590323707</v>
      </c>
      <c r="AB3" s="6"/>
      <c r="AC3" s="6">
        <v>79.933286516853897</v>
      </c>
      <c r="AD3" s="6"/>
      <c r="AE3" s="6">
        <v>96.171899447168002</v>
      </c>
      <c r="AF3" s="6"/>
      <c r="AG3" s="6">
        <v>13.2392915462882</v>
      </c>
      <c r="AH3" s="6"/>
      <c r="AI3" s="6">
        <v>1.47348904343764</v>
      </c>
      <c r="AJ3" s="6"/>
      <c r="AK3" s="6">
        <v>1.4474266472480499</v>
      </c>
      <c r="AL3" s="6"/>
      <c r="AM3" s="6">
        <v>4.8502086097951702</v>
      </c>
      <c r="AN3" s="6"/>
      <c r="AO3" s="6">
        <v>24.637822680561001</v>
      </c>
      <c r="AP3" s="6"/>
      <c r="AQ3" s="6">
        <v>12.543123713883199</v>
      </c>
      <c r="AR3" s="6"/>
      <c r="AS3" s="6">
        <v>1.8273208570696799</v>
      </c>
      <c r="AT3" s="6"/>
      <c r="AU3" s="6">
        <v>2.5725421117073202</v>
      </c>
      <c r="AV3" s="6"/>
      <c r="AW3" s="6">
        <v>500.03514606334301</v>
      </c>
      <c r="AX3" s="6"/>
      <c r="AY3" s="6">
        <v>70.666331256794095</v>
      </c>
      <c r="AZ3" s="6"/>
      <c r="BA3" s="6">
        <v>68.7302129196338</v>
      </c>
      <c r="BB3" s="6"/>
      <c r="BC3" s="6">
        <v>103.559062254575</v>
      </c>
      <c r="BD3" s="6"/>
      <c r="BE3" s="6">
        <v>7.8367793483823602</v>
      </c>
      <c r="BF3" s="6"/>
      <c r="BG3" s="6">
        <v>15.6684777036548</v>
      </c>
      <c r="BH3" s="6"/>
      <c r="BI3" s="6">
        <v>3.0423656525447802</v>
      </c>
      <c r="BJ3" s="6"/>
      <c r="BK3" s="6">
        <v>4.3012827194858501</v>
      </c>
      <c r="BL3" s="6"/>
      <c r="BM3" s="6">
        <v>891.96621559463597</v>
      </c>
      <c r="BN3" s="6"/>
      <c r="BO3" s="6">
        <v>70.449442153142002</v>
      </c>
      <c r="BP3" s="6"/>
      <c r="BQ3" s="6">
        <v>157.316769474019</v>
      </c>
      <c r="BR3" s="6"/>
      <c r="BS3" s="6">
        <v>11.980259971532201</v>
      </c>
    </row>
    <row r="4" spans="1:72" x14ac:dyDescent="0.3">
      <c r="A4">
        <v>2018</v>
      </c>
      <c r="B4" t="s">
        <v>72</v>
      </c>
      <c r="C4">
        <v>2</v>
      </c>
      <c r="D4" t="s">
        <v>74</v>
      </c>
      <c r="E4" s="6">
        <v>0.92</v>
      </c>
      <c r="F4" s="6"/>
      <c r="G4" s="6">
        <v>-3.2695567934124501</v>
      </c>
      <c r="H4" s="6"/>
      <c r="I4" s="6">
        <v>4.2019859530152601</v>
      </c>
      <c r="J4" s="6"/>
      <c r="K4" s="6">
        <v>20.884367863815701</v>
      </c>
      <c r="L4" s="6"/>
      <c r="M4" s="6">
        <v>53.280886822814203</v>
      </c>
      <c r="N4" s="6"/>
      <c r="O4" s="6">
        <v>41.0831321145223</v>
      </c>
      <c r="P4" s="6"/>
      <c r="Q4" s="6">
        <v>50.043399999999998</v>
      </c>
      <c r="R4" s="6"/>
      <c r="S4" s="6">
        <v>30.194805194805198</v>
      </c>
      <c r="T4" s="6"/>
      <c r="U4" s="6">
        <v>1.3212249097383</v>
      </c>
      <c r="V4" s="6"/>
      <c r="W4" s="6">
        <v>16.943521594684398</v>
      </c>
      <c r="X4" s="6"/>
      <c r="Y4" s="6">
        <v>56.024747187893603</v>
      </c>
      <c r="Z4" s="6"/>
      <c r="AA4" s="6">
        <v>65.160230073952306</v>
      </c>
      <c r="AB4" s="6"/>
      <c r="AC4" s="6">
        <v>69.207470974255401</v>
      </c>
      <c r="AD4" s="6"/>
      <c r="AE4" s="6">
        <v>100</v>
      </c>
      <c r="AF4" s="6"/>
      <c r="AG4" s="6">
        <v>17.190301921317499</v>
      </c>
      <c r="AH4" s="6"/>
      <c r="AI4" s="6">
        <v>1.38870973219386</v>
      </c>
      <c r="AJ4" s="6" t="s">
        <v>364</v>
      </c>
      <c r="AK4" s="6">
        <v>1.6809565244811799</v>
      </c>
      <c r="AL4" s="6"/>
      <c r="AM4" s="6">
        <v>5.5365891856470899</v>
      </c>
      <c r="AN4" s="6"/>
      <c r="AO4" s="6">
        <v>29.3956842351758</v>
      </c>
      <c r="AP4" s="6"/>
      <c r="AQ4" s="6">
        <v>13.713735984672001</v>
      </c>
      <c r="AR4" s="6"/>
      <c r="AS4" s="6">
        <v>3.0539330095897399</v>
      </c>
      <c r="AT4" s="6"/>
      <c r="AU4" s="6">
        <v>4.2774447213843798</v>
      </c>
      <c r="AV4" s="6"/>
      <c r="AW4" s="6">
        <v>519.23202520738198</v>
      </c>
      <c r="AX4" s="6"/>
      <c r="AY4" s="6">
        <v>72.373292453977001</v>
      </c>
      <c r="AZ4" s="6"/>
      <c r="BA4" s="6">
        <v>48.294811582435898</v>
      </c>
      <c r="BB4" s="6"/>
      <c r="BC4" s="6">
        <v>86.113983476215296</v>
      </c>
      <c r="BD4" s="6"/>
      <c r="BE4" s="6">
        <v>5.5587767753466704</v>
      </c>
      <c r="BF4" s="6"/>
      <c r="BG4" s="6">
        <v>17.451420898368099</v>
      </c>
      <c r="BH4" s="6"/>
      <c r="BI4" s="6">
        <v>1.0094212651413199</v>
      </c>
      <c r="BJ4" s="6"/>
      <c r="BK4" s="6">
        <v>4.2994122288105903</v>
      </c>
      <c r="BL4" s="6"/>
      <c r="BM4" s="6">
        <v>1105.1497916788101</v>
      </c>
      <c r="BN4" s="6"/>
      <c r="BO4" s="6">
        <v>119.479916075937</v>
      </c>
      <c r="BP4" s="6"/>
      <c r="BQ4" s="6">
        <v>189.49426925203801</v>
      </c>
      <c r="BR4" s="6"/>
      <c r="BS4" s="6">
        <v>15.1817297561639</v>
      </c>
    </row>
    <row r="5" spans="1:72" x14ac:dyDescent="0.3">
      <c r="A5">
        <v>2018</v>
      </c>
      <c r="B5" t="s">
        <v>72</v>
      </c>
      <c r="C5">
        <v>3</v>
      </c>
      <c r="D5" t="s">
        <v>75</v>
      </c>
      <c r="E5" s="6">
        <v>1.1200000000000001</v>
      </c>
      <c r="F5" s="6"/>
      <c r="G5" s="6">
        <v>-6.62665666416604</v>
      </c>
      <c r="H5" s="6"/>
      <c r="I5" s="6">
        <v>5.9639909977494403</v>
      </c>
      <c r="J5" s="6"/>
      <c r="K5" s="6">
        <v>8.4927140255009093</v>
      </c>
      <c r="L5" s="6"/>
      <c r="M5" s="6">
        <v>61.595911949685501</v>
      </c>
      <c r="N5" s="6"/>
      <c r="O5" s="6">
        <v>89.041973726369704</v>
      </c>
      <c r="P5" s="6"/>
      <c r="Q5" s="6">
        <v>51.301299999999998</v>
      </c>
      <c r="R5" s="6"/>
      <c r="S5" s="6">
        <v>22.695035460992901</v>
      </c>
      <c r="T5" s="6"/>
      <c r="U5" s="6">
        <v>2.0979823178482002</v>
      </c>
      <c r="V5" s="6"/>
      <c r="W5" s="6">
        <v>9.7799511002444994</v>
      </c>
      <c r="X5" s="6"/>
      <c r="Y5" s="6">
        <v>71.970693656987706</v>
      </c>
      <c r="Z5" s="6"/>
      <c r="AA5" s="6">
        <v>65.961049957662993</v>
      </c>
      <c r="AB5" s="6"/>
      <c r="AC5" s="6">
        <v>69.676623732529507</v>
      </c>
      <c r="AD5" s="6"/>
      <c r="AE5" s="6">
        <v>100</v>
      </c>
      <c r="AF5" s="6"/>
      <c r="AG5" s="6">
        <v>10.8272698513129</v>
      </c>
      <c r="AH5" s="6"/>
      <c r="AI5" s="6">
        <v>0.99754810353590995</v>
      </c>
      <c r="AJ5" s="6"/>
      <c r="AK5" s="6">
        <v>2.1604215933692501</v>
      </c>
      <c r="AL5" s="6"/>
      <c r="AM5" s="6">
        <v>4.3941993505881296</v>
      </c>
      <c r="AN5" s="6"/>
      <c r="AO5" s="6">
        <v>20.8218021110163</v>
      </c>
      <c r="AP5" s="6"/>
      <c r="AQ5" s="6">
        <v>12.7842967443534</v>
      </c>
      <c r="AR5" s="6"/>
      <c r="AS5" s="6">
        <v>2.71616857161876</v>
      </c>
      <c r="AT5" s="6"/>
      <c r="AU5" s="6">
        <v>2.5849660510793702</v>
      </c>
      <c r="AV5" s="6"/>
      <c r="AW5" s="6">
        <v>554.19188598713299</v>
      </c>
      <c r="AX5" s="6"/>
      <c r="AY5" s="6">
        <v>67.558126655474993</v>
      </c>
      <c r="AZ5" s="6"/>
      <c r="BA5" s="6">
        <v>82.319091103747297</v>
      </c>
      <c r="BB5" s="6"/>
      <c r="BC5" s="6">
        <v>121.45686341112101</v>
      </c>
      <c r="BD5" s="6"/>
      <c r="BE5" s="6">
        <v>8.5587364452166206</v>
      </c>
      <c r="BF5" s="6"/>
      <c r="BG5" s="6">
        <v>14.2099624097303</v>
      </c>
      <c r="BH5" s="6"/>
      <c r="BI5" s="6">
        <v>1.80131004366812</v>
      </c>
      <c r="BJ5" s="6"/>
      <c r="BK5" s="6">
        <v>8.0610287736228106</v>
      </c>
      <c r="BL5" s="6"/>
      <c r="BM5" s="6">
        <v>742.45862606989203</v>
      </c>
      <c r="BN5" s="6"/>
      <c r="BO5" s="6">
        <v>63.810016297911197</v>
      </c>
      <c r="BP5" s="6"/>
      <c r="BQ5" s="6">
        <v>160.579540959382</v>
      </c>
      <c r="BR5" s="6"/>
      <c r="BS5" s="6">
        <v>39.0732301211169</v>
      </c>
    </row>
    <row r="6" spans="1:72" x14ac:dyDescent="0.3">
      <c r="A6">
        <v>2018</v>
      </c>
      <c r="B6" t="s">
        <v>72</v>
      </c>
      <c r="C6">
        <v>4</v>
      </c>
      <c r="D6" t="s">
        <v>76</v>
      </c>
      <c r="E6" s="6">
        <v>0.92</v>
      </c>
      <c r="F6" s="6"/>
      <c r="G6" s="6">
        <v>2.3405500292568799</v>
      </c>
      <c r="H6" s="6"/>
      <c r="I6" s="6">
        <v>7.3532280085820201</v>
      </c>
      <c r="J6" s="6"/>
      <c r="K6" s="6">
        <v>11.361161524500901</v>
      </c>
      <c r="L6" s="6"/>
      <c r="M6" s="6">
        <v>62.368257904525699</v>
      </c>
      <c r="N6" s="6"/>
      <c r="O6" s="6">
        <v>66.294982260517003</v>
      </c>
      <c r="P6" s="6"/>
      <c r="Q6" s="6">
        <v>55.169499999999999</v>
      </c>
      <c r="R6" s="6"/>
      <c r="S6" s="6">
        <v>22.531645569620299</v>
      </c>
      <c r="T6" s="6"/>
      <c r="U6" s="6">
        <v>2.42745250084675</v>
      </c>
      <c r="V6" s="6"/>
      <c r="W6" s="6">
        <v>15.4285714285714</v>
      </c>
      <c r="X6" s="6"/>
      <c r="Y6" s="6">
        <v>63.564157092159597</v>
      </c>
      <c r="Z6" s="6"/>
      <c r="AA6" s="6">
        <v>66.6666666666667</v>
      </c>
      <c r="AB6" s="6"/>
      <c r="AC6" s="6">
        <v>71.966255678131105</v>
      </c>
      <c r="AD6" s="6"/>
      <c r="AE6" s="6">
        <v>61.638769949396703</v>
      </c>
      <c r="AF6" s="6"/>
      <c r="AG6" s="6">
        <v>13.325890736342</v>
      </c>
      <c r="AH6" s="6"/>
      <c r="AI6" s="6">
        <v>1.4824721040576201</v>
      </c>
      <c r="AJ6" s="6" t="s">
        <v>364</v>
      </c>
      <c r="AK6" s="6">
        <v>3.3727698174732699</v>
      </c>
      <c r="AL6" s="6"/>
      <c r="AM6" s="6">
        <v>4.9204274671469896</v>
      </c>
      <c r="AN6" s="6"/>
      <c r="AO6" s="6">
        <v>21.564289425574401</v>
      </c>
      <c r="AP6" s="6"/>
      <c r="AQ6" s="6">
        <v>12.855043648739301</v>
      </c>
      <c r="AR6" s="6"/>
      <c r="AS6" s="6">
        <v>3.24089598901586</v>
      </c>
      <c r="AT6" s="6"/>
      <c r="AU6" s="6">
        <v>3.04125420963764</v>
      </c>
      <c r="AV6" s="6"/>
      <c r="AW6" s="6">
        <v>537.04576799430299</v>
      </c>
      <c r="AX6" s="6"/>
      <c r="AY6" s="6">
        <v>45.582811667032999</v>
      </c>
      <c r="AZ6" s="6"/>
      <c r="BA6" s="6">
        <v>76.353039560364294</v>
      </c>
      <c r="BB6" s="6" t="s">
        <v>364</v>
      </c>
      <c r="BC6" s="6">
        <v>81.993203887190205</v>
      </c>
      <c r="BD6" s="6"/>
      <c r="BE6" s="6">
        <v>6.7429534395192698</v>
      </c>
      <c r="BF6" s="6"/>
      <c r="BG6" s="6">
        <v>14.093721584055</v>
      </c>
      <c r="BH6" s="6"/>
      <c r="BI6" s="6">
        <v>1.8819503849443999</v>
      </c>
      <c r="BJ6" s="6"/>
      <c r="BK6" s="6">
        <v>13.235930044099501</v>
      </c>
      <c r="BL6" s="6"/>
      <c r="BM6" s="6">
        <v>1055.3963304358899</v>
      </c>
      <c r="BN6" s="6"/>
      <c r="BO6" s="6">
        <v>132.86699599325399</v>
      </c>
      <c r="BP6" s="6"/>
      <c r="BQ6" s="6">
        <v>177.734397341971</v>
      </c>
      <c r="BR6" s="6"/>
      <c r="BS6" s="6">
        <v>26.995045960777599</v>
      </c>
      <c r="BT6" t="s">
        <v>364</v>
      </c>
    </row>
    <row r="7" spans="1:72" x14ac:dyDescent="0.3">
      <c r="A7">
        <v>2018</v>
      </c>
      <c r="B7" t="s">
        <v>72</v>
      </c>
      <c r="C7">
        <v>5</v>
      </c>
      <c r="D7" t="s">
        <v>77</v>
      </c>
      <c r="E7" s="6">
        <v>1</v>
      </c>
      <c r="F7" s="6"/>
      <c r="G7" s="6">
        <v>23.2828870779977</v>
      </c>
      <c r="H7" s="6"/>
      <c r="I7" s="6">
        <v>4.4004656577415604</v>
      </c>
      <c r="J7" s="6"/>
      <c r="K7" s="6">
        <v>14.8434322895486</v>
      </c>
      <c r="L7" s="6"/>
      <c r="M7" s="6">
        <v>60.551098709452397</v>
      </c>
      <c r="N7" s="6"/>
      <c r="O7" s="6">
        <v>35.926773455377599</v>
      </c>
      <c r="P7" s="6"/>
      <c r="Q7" s="6">
        <v>50.016800000000003</v>
      </c>
      <c r="R7" s="6"/>
      <c r="S7" s="6">
        <v>27.647058823529399</v>
      </c>
      <c r="T7" s="6"/>
      <c r="U7" s="6">
        <v>1.2025905933851599</v>
      </c>
      <c r="V7" s="6" t="s">
        <v>364</v>
      </c>
      <c r="W7" s="6">
        <v>14.7540983606557</v>
      </c>
      <c r="X7" s="6" t="s">
        <v>364</v>
      </c>
      <c r="Y7" s="6">
        <v>67.554181364476307</v>
      </c>
      <c r="Z7" s="6"/>
      <c r="AA7" s="6">
        <v>67.471819645732694</v>
      </c>
      <c r="AB7" s="6"/>
      <c r="AC7" s="6">
        <v>73.417395779722099</v>
      </c>
      <c r="AD7" s="6"/>
      <c r="AE7" s="6">
        <v>75.022686025408305</v>
      </c>
      <c r="AF7" s="6"/>
      <c r="AG7" s="6">
        <v>14.867469879518101</v>
      </c>
      <c r="AH7" s="6"/>
      <c r="AI7" s="6">
        <v>0.24850261995974901</v>
      </c>
      <c r="AJ7" s="6"/>
      <c r="AK7" s="6">
        <v>1.66962682297471</v>
      </c>
      <c r="AL7" s="6"/>
      <c r="AM7" s="6">
        <v>5.9883144297105</v>
      </c>
      <c r="AN7" s="6"/>
      <c r="AO7" s="6">
        <v>24.223894555645501</v>
      </c>
      <c r="AP7" s="6"/>
      <c r="AQ7" s="6">
        <v>10.270996558079</v>
      </c>
      <c r="AR7" s="6"/>
      <c r="AS7" s="6">
        <v>1.905760268876</v>
      </c>
      <c r="AT7" s="6"/>
      <c r="AU7" s="6">
        <v>3.0121597913380298</v>
      </c>
      <c r="AV7" s="6"/>
      <c r="AW7" s="6">
        <v>462.10352811194002</v>
      </c>
      <c r="AX7" s="6"/>
      <c r="AY7" s="6">
        <v>58.619353266722101</v>
      </c>
      <c r="AZ7" s="6" t="s">
        <v>364</v>
      </c>
      <c r="BA7" s="6">
        <v>44.263822220621996</v>
      </c>
      <c r="BB7" s="6" t="s">
        <v>364</v>
      </c>
      <c r="BC7" s="6">
        <v>80.190283384645795</v>
      </c>
      <c r="BD7" s="6"/>
      <c r="BE7" s="6">
        <v>6.6089449610268103</v>
      </c>
      <c r="BF7" s="6" t="s">
        <v>364</v>
      </c>
      <c r="BG7" s="6">
        <v>12.192912449453701</v>
      </c>
      <c r="BH7" s="6"/>
      <c r="BI7" s="6">
        <v>1.84397163120567</v>
      </c>
      <c r="BJ7" s="6"/>
      <c r="BK7" s="6">
        <v>13.6359370703472</v>
      </c>
      <c r="BL7" s="6"/>
      <c r="BM7" s="6">
        <v>615.19618418680795</v>
      </c>
      <c r="BN7" s="6"/>
      <c r="BO7" s="6">
        <v>62.138926753114497</v>
      </c>
      <c r="BP7" s="6"/>
      <c r="BQ7" s="6">
        <v>90.092867054980999</v>
      </c>
      <c r="BR7" s="6"/>
      <c r="BS7" s="6">
        <v>14.1484842565797</v>
      </c>
    </row>
    <row r="8" spans="1:72" x14ac:dyDescent="0.3">
      <c r="A8">
        <v>2018</v>
      </c>
      <c r="B8" t="s">
        <v>72</v>
      </c>
      <c r="C8">
        <v>6</v>
      </c>
      <c r="D8" t="s">
        <v>78</v>
      </c>
      <c r="E8" s="6">
        <v>0.84</v>
      </c>
      <c r="F8" s="6"/>
      <c r="G8" s="6">
        <v>-13.557133634603</v>
      </c>
      <c r="H8" s="6"/>
      <c r="I8" s="6">
        <v>6.5848934796643004</v>
      </c>
      <c r="J8" s="6"/>
      <c r="K8" s="6">
        <v>20.237422272470301</v>
      </c>
      <c r="L8" s="6"/>
      <c r="M8" s="6">
        <v>59.150657229524803</v>
      </c>
      <c r="N8" s="6"/>
      <c r="O8" s="6">
        <v>93.944636678200695</v>
      </c>
      <c r="P8" s="6"/>
      <c r="Q8" s="6">
        <v>49.642400000000002</v>
      </c>
      <c r="R8" s="6"/>
      <c r="S8" s="6">
        <v>21.938775510204099</v>
      </c>
      <c r="T8" s="6"/>
      <c r="U8" s="6">
        <v>1.6415283469525199</v>
      </c>
      <c r="V8" s="6"/>
      <c r="W8" s="6">
        <v>6.5326633165829104</v>
      </c>
      <c r="X8" s="6"/>
      <c r="Y8" s="6">
        <v>67.019626781989302</v>
      </c>
      <c r="Z8" s="6"/>
      <c r="AA8" s="6">
        <v>68.555758683729394</v>
      </c>
      <c r="AB8" s="6"/>
      <c r="AC8" s="6">
        <v>77.021423635107098</v>
      </c>
      <c r="AD8" s="6"/>
      <c r="AE8" s="6">
        <v>93.248532289628201</v>
      </c>
      <c r="AF8" s="6"/>
      <c r="AG8" s="6">
        <v>12.536704730832</v>
      </c>
      <c r="AH8" s="6"/>
      <c r="AI8" s="6">
        <v>2.4802086686027001</v>
      </c>
      <c r="AJ8" s="6" t="s">
        <v>364</v>
      </c>
      <c r="AK8" s="6">
        <v>1.11683195297049</v>
      </c>
      <c r="AL8" s="6"/>
      <c r="AM8" s="6">
        <v>4.7354188582115402</v>
      </c>
      <c r="AN8" s="6"/>
      <c r="AO8" s="6">
        <v>24.781132133461799</v>
      </c>
      <c r="AP8" s="6"/>
      <c r="AQ8" s="6">
        <v>10.9139786099083</v>
      </c>
      <c r="AR8" s="6"/>
      <c r="AS8" s="6">
        <v>2.13612603677347</v>
      </c>
      <c r="AT8" s="6"/>
      <c r="AU8" s="6">
        <v>2.71498429211556</v>
      </c>
      <c r="AV8" s="6"/>
      <c r="AW8" s="6">
        <v>586.86653721671098</v>
      </c>
      <c r="AX8" s="6"/>
      <c r="AY8" s="6">
        <v>84.133945790934405</v>
      </c>
      <c r="AZ8" s="6" t="s">
        <v>364</v>
      </c>
      <c r="BA8" s="6">
        <v>42.806853316511599</v>
      </c>
      <c r="BB8" s="6" t="s">
        <v>364</v>
      </c>
      <c r="BC8" s="6">
        <v>133.45799384597399</v>
      </c>
      <c r="BD8" s="6" t="s">
        <v>364</v>
      </c>
      <c r="BE8" s="6">
        <v>5.8427739932323099</v>
      </c>
      <c r="BF8" s="6" t="s">
        <v>364</v>
      </c>
      <c r="BG8" s="6">
        <v>15.5849306886705</v>
      </c>
      <c r="BH8" s="6"/>
      <c r="BI8" s="6">
        <v>2.5099075297225899</v>
      </c>
      <c r="BJ8" s="6" t="s">
        <v>364</v>
      </c>
      <c r="BK8" s="6">
        <v>11.4994276333979</v>
      </c>
      <c r="BL8" s="6"/>
      <c r="BM8" s="6">
        <v>768.242600936906</v>
      </c>
      <c r="BN8" s="6"/>
      <c r="BO8" s="6">
        <v>80.9162799439938</v>
      </c>
      <c r="BP8" s="6"/>
      <c r="BQ8" s="6">
        <v>98.658210290009706</v>
      </c>
      <c r="BR8" s="6"/>
      <c r="BS8" s="6">
        <v>36.679894460912003</v>
      </c>
      <c r="BT8" t="s">
        <v>364</v>
      </c>
    </row>
    <row r="9" spans="1:72" x14ac:dyDescent="0.3">
      <c r="A9">
        <v>2018</v>
      </c>
      <c r="B9" t="s">
        <v>72</v>
      </c>
      <c r="C9">
        <v>7</v>
      </c>
      <c r="D9" t="s">
        <v>79</v>
      </c>
      <c r="E9" s="6">
        <v>1.04</v>
      </c>
      <c r="F9" s="6"/>
      <c r="G9" s="6">
        <v>-6.0028248587570596</v>
      </c>
      <c r="H9" s="6"/>
      <c r="I9" s="6">
        <v>7.3446327683615804</v>
      </c>
      <c r="J9" s="6"/>
      <c r="K9" s="6">
        <v>14.855185300529399</v>
      </c>
      <c r="L9" s="6"/>
      <c r="M9" s="6">
        <v>57.906098219104202</v>
      </c>
      <c r="N9" s="6"/>
      <c r="O9" s="6">
        <v>41.626538255751697</v>
      </c>
      <c r="P9" s="6"/>
      <c r="Q9" s="6">
        <v>51.760100000000001</v>
      </c>
      <c r="R9" s="6"/>
      <c r="S9" s="6">
        <v>21.635883905013198</v>
      </c>
      <c r="T9" s="6"/>
      <c r="U9" s="6">
        <v>2.1136374101897801</v>
      </c>
      <c r="V9" s="6"/>
      <c r="W9" s="6">
        <v>11.510791366906499</v>
      </c>
      <c r="X9" s="6"/>
      <c r="Y9" s="6">
        <v>65.667172348542906</v>
      </c>
      <c r="Z9" s="6"/>
      <c r="AA9" s="6">
        <v>64.659977703455993</v>
      </c>
      <c r="AB9" s="6"/>
      <c r="AC9" s="6">
        <v>79.504893494530805</v>
      </c>
      <c r="AD9" s="6"/>
      <c r="AE9" s="6">
        <v>98.221906116642998</v>
      </c>
      <c r="AF9" s="6"/>
      <c r="AG9" s="6">
        <v>11.392690182745399</v>
      </c>
      <c r="AH9" s="6"/>
      <c r="AI9" s="6">
        <v>0.609851797233534</v>
      </c>
      <c r="AJ9" s="6"/>
      <c r="AK9" s="6">
        <v>1.77135896763764</v>
      </c>
      <c r="AL9" s="6"/>
      <c r="AM9" s="6">
        <v>5.1191735142596801</v>
      </c>
      <c r="AN9" s="6"/>
      <c r="AO9" s="6">
        <v>23.402470835910702</v>
      </c>
      <c r="AP9" s="6"/>
      <c r="AQ9" s="6">
        <v>10.861551956595701</v>
      </c>
      <c r="AR9" s="6"/>
      <c r="AS9" s="6">
        <v>2.0687543135744599</v>
      </c>
      <c r="AT9" s="6"/>
      <c r="AU9" s="6">
        <v>3.1584411266810699</v>
      </c>
      <c r="AV9" s="6"/>
      <c r="AW9" s="6">
        <v>523.27642730016998</v>
      </c>
      <c r="AX9" s="6"/>
      <c r="AY9" s="6">
        <v>59.639435293805903</v>
      </c>
      <c r="AZ9" s="6"/>
      <c r="BA9" s="6">
        <v>42.021154619797798</v>
      </c>
      <c r="BB9" s="6"/>
      <c r="BC9" s="6">
        <v>118.935061781093</v>
      </c>
      <c r="BD9" s="6"/>
      <c r="BE9" s="6">
        <v>6.4643310653067898</v>
      </c>
      <c r="BF9" s="6"/>
      <c r="BG9" s="6">
        <v>14.301250045504601</v>
      </c>
      <c r="BH9" s="6"/>
      <c r="BI9" s="6">
        <v>3.4482758620689702</v>
      </c>
      <c r="BJ9" s="6"/>
      <c r="BK9" s="6">
        <v>3.8580259648400799</v>
      </c>
      <c r="BL9" s="6"/>
      <c r="BM9" s="6">
        <v>1031.2575400302701</v>
      </c>
      <c r="BN9" s="6"/>
      <c r="BO9" s="6">
        <v>66.818536744972306</v>
      </c>
      <c r="BP9" s="6"/>
      <c r="BQ9" s="6">
        <v>207.87526884438299</v>
      </c>
      <c r="BR9" s="6"/>
      <c r="BS9" s="6">
        <v>21.5713921969013</v>
      </c>
    </row>
    <row r="10" spans="1:72" x14ac:dyDescent="0.3">
      <c r="A10">
        <v>2018</v>
      </c>
      <c r="B10" t="s">
        <v>72</v>
      </c>
      <c r="C10">
        <v>8</v>
      </c>
      <c r="D10" t="s">
        <v>80</v>
      </c>
      <c r="E10" s="6">
        <v>1.05</v>
      </c>
      <c r="F10" s="6"/>
      <c r="G10" s="6">
        <v>9.5697761504535208</v>
      </c>
      <c r="H10" s="6"/>
      <c r="I10" s="6">
        <v>4.7016726304402097</v>
      </c>
      <c r="J10" s="6"/>
      <c r="K10" s="6">
        <v>9.3549373280342394</v>
      </c>
      <c r="L10" s="6"/>
      <c r="M10" s="6">
        <v>64.924894081396801</v>
      </c>
      <c r="N10" s="6"/>
      <c r="O10" s="6">
        <v>51.440979076194203</v>
      </c>
      <c r="P10" s="6"/>
      <c r="Q10" s="6">
        <v>51.414400000000001</v>
      </c>
      <c r="R10" s="6"/>
      <c r="S10" s="6">
        <v>21.3130352045671</v>
      </c>
      <c r="T10" s="6"/>
      <c r="U10" s="6">
        <v>1.51131704749522</v>
      </c>
      <c r="V10" s="6"/>
      <c r="W10" s="6">
        <v>7.1739130434782599</v>
      </c>
      <c r="X10" s="6"/>
      <c r="Y10" s="6">
        <v>65.601842040540006</v>
      </c>
      <c r="Z10" s="6"/>
      <c r="AA10" s="6">
        <v>64.662120272783596</v>
      </c>
      <c r="AB10" s="6"/>
      <c r="AC10" s="6">
        <v>72.295539033457203</v>
      </c>
      <c r="AD10" s="6"/>
      <c r="AE10" s="6">
        <v>94.515916213095807</v>
      </c>
      <c r="AF10" s="6"/>
      <c r="AG10" s="6">
        <v>12.299653579676701</v>
      </c>
      <c r="AH10" s="6"/>
      <c r="AI10" s="6">
        <v>1.61679722265899</v>
      </c>
      <c r="AJ10" s="6"/>
      <c r="AK10" s="6">
        <v>2.4959088682002299</v>
      </c>
      <c r="AL10" s="6"/>
      <c r="AM10" s="6">
        <v>4.9177601387945504</v>
      </c>
      <c r="AN10" s="6"/>
      <c r="AO10" s="6">
        <v>21.078592066385699</v>
      </c>
      <c r="AP10" s="6"/>
      <c r="AQ10" s="6">
        <v>11.1630370075586</v>
      </c>
      <c r="AR10" s="6"/>
      <c r="AS10" s="6">
        <v>1.61389050733927</v>
      </c>
      <c r="AT10" s="6"/>
      <c r="AU10" s="6">
        <v>1.9679885360899301</v>
      </c>
      <c r="AV10" s="6"/>
      <c r="AW10" s="6">
        <v>556.53236847882704</v>
      </c>
      <c r="AX10" s="6"/>
      <c r="AY10" s="6">
        <v>84.206472159523599</v>
      </c>
      <c r="AZ10" s="6"/>
      <c r="BA10" s="6">
        <v>59.391451216680601</v>
      </c>
      <c r="BB10" s="6"/>
      <c r="BC10" s="6">
        <v>142.79106360047399</v>
      </c>
      <c r="BD10" s="6"/>
      <c r="BE10" s="6">
        <v>6.1658045822823198</v>
      </c>
      <c r="BF10" s="6"/>
      <c r="BG10" s="6">
        <v>13.1242397979695</v>
      </c>
      <c r="BH10" s="6"/>
      <c r="BI10" s="6">
        <v>1.2949640287769799</v>
      </c>
      <c r="BJ10" s="6"/>
      <c r="BK10" s="6">
        <v>20.123295771280201</v>
      </c>
      <c r="BL10" s="6"/>
      <c r="BM10" s="6">
        <v>1136.32688617956</v>
      </c>
      <c r="BN10" s="6"/>
      <c r="BO10" s="6">
        <v>84.347097531317004</v>
      </c>
      <c r="BP10" s="6"/>
      <c r="BQ10" s="6">
        <v>152.749590243515</v>
      </c>
      <c r="BR10" s="6"/>
      <c r="BS10" s="6">
        <v>17.615939649895399</v>
      </c>
    </row>
    <row r="11" spans="1:72" x14ac:dyDescent="0.3">
      <c r="A11">
        <v>2018</v>
      </c>
      <c r="B11" t="s">
        <v>72</v>
      </c>
      <c r="C11">
        <v>9</v>
      </c>
      <c r="D11" t="s">
        <v>81</v>
      </c>
      <c r="E11" s="6">
        <v>1.01</v>
      </c>
      <c r="F11" s="6"/>
      <c r="G11" s="6">
        <v>-2.0647505781301598</v>
      </c>
      <c r="H11" s="6"/>
      <c r="I11" s="6">
        <v>5.5004955401387496</v>
      </c>
      <c r="J11" s="6"/>
      <c r="K11" s="6">
        <v>15.4365338558676</v>
      </c>
      <c r="L11" s="6"/>
      <c r="M11" s="6">
        <v>56.879637781411098</v>
      </c>
      <c r="N11" s="6"/>
      <c r="O11" s="6">
        <v>72.693980315861793</v>
      </c>
      <c r="P11" s="6"/>
      <c r="Q11" s="6">
        <v>50.902799999999999</v>
      </c>
      <c r="R11" s="6"/>
      <c r="S11" s="6">
        <v>28.6455331412104</v>
      </c>
      <c r="T11" s="6"/>
      <c r="U11" s="6">
        <v>1.42791662392154</v>
      </c>
      <c r="V11" s="6"/>
      <c r="W11" s="6">
        <v>12.332112332112301</v>
      </c>
      <c r="X11" s="6"/>
      <c r="Y11" s="6">
        <v>60.3125682910553</v>
      </c>
      <c r="Z11" s="6"/>
      <c r="AA11" s="6">
        <v>60.777957860615899</v>
      </c>
      <c r="AB11" s="6"/>
      <c r="AC11" s="6">
        <v>67.411353868194894</v>
      </c>
      <c r="AD11" s="6"/>
      <c r="AE11" s="6">
        <v>91.206560907923603</v>
      </c>
      <c r="AF11" s="6"/>
      <c r="AG11" s="6">
        <v>15.0777533039648</v>
      </c>
      <c r="AH11" s="6"/>
      <c r="AI11" s="6">
        <v>0.85246689068298398</v>
      </c>
      <c r="AJ11" s="6"/>
      <c r="AK11" s="6">
        <v>1.7900885622940601</v>
      </c>
      <c r="AL11" s="6"/>
      <c r="AM11" s="6">
        <v>5.7524966819549297</v>
      </c>
      <c r="AN11" s="6"/>
      <c r="AO11" s="6">
        <v>25.4925427954296</v>
      </c>
      <c r="AP11" s="6"/>
      <c r="AQ11" s="6">
        <v>11.9790515996156</v>
      </c>
      <c r="AR11" s="6"/>
      <c r="AS11" s="6">
        <v>2.79708891039154</v>
      </c>
      <c r="AT11" s="6"/>
      <c r="AU11" s="6">
        <v>3.3896459418218599</v>
      </c>
      <c r="AV11" s="6"/>
      <c r="AW11" s="6">
        <v>526.092451300584</v>
      </c>
      <c r="AX11" s="6"/>
      <c r="AY11" s="6">
        <v>69.835922878155898</v>
      </c>
      <c r="AZ11" s="6"/>
      <c r="BA11" s="6">
        <v>53.127494226450096</v>
      </c>
      <c r="BB11" s="6"/>
      <c r="BC11" s="6">
        <v>111.743635165879</v>
      </c>
      <c r="BD11" s="6"/>
      <c r="BE11" s="6">
        <v>8.15086789641434</v>
      </c>
      <c r="BF11" s="6"/>
      <c r="BG11" s="6">
        <v>15.5786450288642</v>
      </c>
      <c r="BH11" s="6"/>
      <c r="BI11" s="6">
        <v>0.856573705179283</v>
      </c>
      <c r="BJ11" s="6"/>
      <c r="BK11" s="6">
        <v>0.92661228867395695</v>
      </c>
      <c r="BL11" s="6"/>
      <c r="BM11" s="6">
        <v>1050.5558419377201</v>
      </c>
      <c r="BN11" s="6"/>
      <c r="BO11" s="6">
        <v>98.820279162370497</v>
      </c>
      <c r="BP11" s="6"/>
      <c r="BQ11" s="6">
        <v>188.06732940960899</v>
      </c>
      <c r="BR11" s="6"/>
      <c r="BS11" s="6">
        <v>22.486656710182199</v>
      </c>
    </row>
    <row r="12" spans="1:72" x14ac:dyDescent="0.3">
      <c r="A12">
        <v>2018</v>
      </c>
      <c r="B12" t="s">
        <v>72</v>
      </c>
      <c r="C12">
        <v>10</v>
      </c>
      <c r="D12" t="s">
        <v>82</v>
      </c>
      <c r="E12" s="6">
        <v>0.91</v>
      </c>
      <c r="F12" s="6"/>
      <c r="G12" s="6">
        <v>-6.95134061569017</v>
      </c>
      <c r="H12" s="6"/>
      <c r="I12" s="6">
        <v>4.2701092353525301</v>
      </c>
      <c r="J12" s="6"/>
      <c r="K12" s="6">
        <v>26.083298275136698</v>
      </c>
      <c r="L12" s="6"/>
      <c r="M12" s="6">
        <v>51.373123398022699</v>
      </c>
      <c r="N12" s="6"/>
      <c r="O12" s="6">
        <v>26.9433962264151</v>
      </c>
      <c r="P12" s="6"/>
      <c r="Q12" s="6">
        <v>47.962899999999998</v>
      </c>
      <c r="R12" s="6"/>
      <c r="S12" s="6">
        <v>35.335689045936398</v>
      </c>
      <c r="T12" s="6"/>
      <c r="U12" s="6">
        <v>1.44944912557825</v>
      </c>
      <c r="V12" s="6"/>
      <c r="W12" s="6">
        <v>12.582781456953599</v>
      </c>
      <c r="X12" s="6"/>
      <c r="Y12" s="6">
        <v>57.335853624568102</v>
      </c>
      <c r="Z12" s="6"/>
      <c r="AA12" s="6">
        <v>62.360446570972897</v>
      </c>
      <c r="AB12" s="6"/>
      <c r="AC12" s="6">
        <v>67.824773413897304</v>
      </c>
      <c r="AD12" s="6"/>
      <c r="AE12" s="6">
        <v>100</v>
      </c>
      <c r="AF12" s="6"/>
      <c r="AG12" s="6">
        <v>15.842339478703099</v>
      </c>
      <c r="AH12" s="6"/>
      <c r="AI12" s="6">
        <v>1.8821296843487201</v>
      </c>
      <c r="AJ12" s="6" t="s">
        <v>364</v>
      </c>
      <c r="AK12" s="6">
        <v>2.30866666622437</v>
      </c>
      <c r="AL12" s="6"/>
      <c r="AM12" s="6">
        <v>6.2439254368427903</v>
      </c>
      <c r="AN12" s="6"/>
      <c r="AO12" s="6">
        <v>30.396069031556799</v>
      </c>
      <c r="AP12" s="6"/>
      <c r="AQ12" s="6">
        <v>15.029106422906899</v>
      </c>
      <c r="AR12" s="6"/>
      <c r="AS12" s="6">
        <v>4.6924520723003802</v>
      </c>
      <c r="AT12" s="6"/>
      <c r="AU12" s="6">
        <v>4.7547993636108998</v>
      </c>
      <c r="AV12" s="6"/>
      <c r="AW12" s="6">
        <v>619.92890368651501</v>
      </c>
      <c r="AX12" s="6"/>
      <c r="AY12" s="6">
        <v>102.23627187850801</v>
      </c>
      <c r="AZ12" s="6" t="s">
        <v>364</v>
      </c>
      <c r="BA12" s="6">
        <v>105.989133455857</v>
      </c>
      <c r="BB12" s="6"/>
      <c r="BC12" s="6">
        <v>65.426954329360996</v>
      </c>
      <c r="BD12" s="6"/>
      <c r="BE12" s="6">
        <v>8.0569079518540203</v>
      </c>
      <c r="BF12" s="6" t="s">
        <v>364</v>
      </c>
      <c r="BG12" s="6">
        <v>17.016735772230501</v>
      </c>
      <c r="BH12" s="6"/>
      <c r="BI12" s="6">
        <v>0.948509485094851</v>
      </c>
      <c r="BJ12" s="6"/>
      <c r="BK12" s="6">
        <v>8.4090862571163996</v>
      </c>
      <c r="BL12" s="6"/>
      <c r="BM12" s="6">
        <v>1081.4346547621301</v>
      </c>
      <c r="BN12" s="6"/>
      <c r="BO12" s="6">
        <v>128.92618638745901</v>
      </c>
      <c r="BP12" s="6"/>
      <c r="BQ12" s="6">
        <v>202.05873860203499</v>
      </c>
      <c r="BR12" s="6" t="s">
        <v>364</v>
      </c>
      <c r="BS12" s="6">
        <v>4.4948405536156102</v>
      </c>
    </row>
    <row r="13" spans="1:72" x14ac:dyDescent="0.3">
      <c r="A13">
        <v>2018</v>
      </c>
      <c r="B13" t="s">
        <v>72</v>
      </c>
      <c r="C13">
        <v>11</v>
      </c>
      <c r="D13" t="s">
        <v>83</v>
      </c>
      <c r="E13" s="6">
        <v>1.18</v>
      </c>
      <c r="F13" s="6"/>
      <c r="G13" s="6">
        <v>6.0340098738343402</v>
      </c>
      <c r="H13" s="6"/>
      <c r="I13" s="6">
        <v>5.11976595355641</v>
      </c>
      <c r="J13" s="6"/>
      <c r="K13" s="6">
        <v>14.5505226480836</v>
      </c>
      <c r="L13" s="6"/>
      <c r="M13" s="6">
        <v>58.330790357033898</v>
      </c>
      <c r="N13" s="6"/>
      <c r="O13" s="6">
        <v>146.873360612737</v>
      </c>
      <c r="P13" s="6"/>
      <c r="Q13" s="6">
        <v>50.2849</v>
      </c>
      <c r="R13" s="6"/>
      <c r="S13" s="6">
        <v>21.432964329643301</v>
      </c>
      <c r="T13" s="6"/>
      <c r="U13" s="6">
        <v>1.62068763583833</v>
      </c>
      <c r="V13" s="6"/>
      <c r="W13" s="6">
        <v>6.5591995553085001</v>
      </c>
      <c r="X13" s="6"/>
      <c r="Y13" s="6">
        <v>69.219824564526803</v>
      </c>
      <c r="Z13" s="6"/>
      <c r="AA13" s="6">
        <v>60.413495687468298</v>
      </c>
      <c r="AB13" s="6"/>
      <c r="AC13" s="6">
        <v>72.551358515573199</v>
      </c>
      <c r="AD13" s="6"/>
      <c r="AE13" s="6">
        <v>95.6638852883992</v>
      </c>
      <c r="AF13" s="6"/>
      <c r="AG13" s="6">
        <v>14.1281461095822</v>
      </c>
      <c r="AH13" s="6"/>
      <c r="AI13" s="6">
        <v>0.88592659419073205</v>
      </c>
      <c r="AJ13" s="6"/>
      <c r="AK13" s="6">
        <v>1.64141995602003</v>
      </c>
      <c r="AL13" s="6"/>
      <c r="AM13" s="6">
        <v>5.6222847624611196</v>
      </c>
      <c r="AN13" s="6"/>
      <c r="AO13" s="6">
        <v>23.379677746773201</v>
      </c>
      <c r="AP13" s="6"/>
      <c r="AQ13" s="6">
        <v>12.8204249982082</v>
      </c>
      <c r="AR13" s="6"/>
      <c r="AS13" s="6">
        <v>2.8963247971994299</v>
      </c>
      <c r="AT13" s="6"/>
      <c r="AU13" s="6">
        <v>2.8444092032836599</v>
      </c>
      <c r="AV13" s="6"/>
      <c r="AW13" s="6">
        <v>549.96628840929895</v>
      </c>
      <c r="AX13" s="6"/>
      <c r="AY13" s="6">
        <v>86.849734424799806</v>
      </c>
      <c r="AZ13" s="6"/>
      <c r="BA13" s="6">
        <v>67.427137362190606</v>
      </c>
      <c r="BB13" s="6"/>
      <c r="BC13" s="6">
        <v>122.160569868932</v>
      </c>
      <c r="BD13" s="6"/>
      <c r="BE13" s="6">
        <v>3.1403126106749601</v>
      </c>
      <c r="BF13" s="6"/>
      <c r="BG13" s="6">
        <v>16.375379697105</v>
      </c>
      <c r="BH13" s="6"/>
      <c r="BI13" s="6">
        <v>3.2677664974619298</v>
      </c>
      <c r="BJ13" s="6"/>
      <c r="BK13" s="6">
        <v>5.68810320513139</v>
      </c>
      <c r="BL13" s="6"/>
      <c r="BM13" s="6">
        <v>833.533035103766</v>
      </c>
      <c r="BN13" s="6"/>
      <c r="BO13" s="6">
        <v>71.716681068763805</v>
      </c>
      <c r="BP13" s="6"/>
      <c r="BQ13" s="6">
        <v>159.20371720611999</v>
      </c>
      <c r="BR13" s="6"/>
      <c r="BS13" s="6">
        <v>20.485734945789101</v>
      </c>
    </row>
    <row r="14" spans="1:72" x14ac:dyDescent="0.3">
      <c r="A14">
        <v>2018</v>
      </c>
      <c r="B14" t="s">
        <v>72</v>
      </c>
      <c r="C14">
        <v>12</v>
      </c>
      <c r="D14" t="s">
        <v>84</v>
      </c>
      <c r="E14" s="6">
        <v>1.26</v>
      </c>
      <c r="F14" s="6"/>
      <c r="G14" s="6">
        <v>8.2315454062665996</v>
      </c>
      <c r="H14" s="6"/>
      <c r="I14" s="6">
        <v>5.1646309081253303</v>
      </c>
      <c r="J14" s="6"/>
      <c r="K14" s="6">
        <v>15.44477028348</v>
      </c>
      <c r="L14" s="6"/>
      <c r="M14" s="6">
        <v>65.658398870740101</v>
      </c>
      <c r="N14" s="6"/>
      <c r="O14" s="6">
        <v>102.133078637377</v>
      </c>
      <c r="P14" s="6"/>
      <c r="Q14" s="6">
        <v>51.187899999999999</v>
      </c>
      <c r="R14" s="6"/>
      <c r="S14" s="6">
        <v>19.7530864197531</v>
      </c>
      <c r="T14" s="6"/>
      <c r="U14" s="6">
        <v>1.85641681739412</v>
      </c>
      <c r="V14" s="6"/>
      <c r="W14" s="6">
        <v>8.2386363636363598</v>
      </c>
      <c r="X14" s="6"/>
      <c r="Y14" s="6">
        <v>61.815647379759902</v>
      </c>
      <c r="Z14" s="6"/>
      <c r="AA14" s="6">
        <v>65.142276422764198</v>
      </c>
      <c r="AB14" s="6"/>
      <c r="AC14" s="6">
        <v>69.081032141240399</v>
      </c>
      <c r="AD14" s="6"/>
      <c r="AE14" s="6">
        <v>94.133157547791697</v>
      </c>
      <c r="AF14" s="6"/>
      <c r="AG14" s="6">
        <v>11.249169435215901</v>
      </c>
      <c r="AH14" s="6"/>
      <c r="AI14" s="6">
        <v>1.6968248315466901</v>
      </c>
      <c r="AJ14" s="6" t="s">
        <v>364</v>
      </c>
      <c r="AK14" s="6">
        <v>3.14874541489842</v>
      </c>
      <c r="AL14" s="6"/>
      <c r="AM14" s="6">
        <v>4.6403906273826898</v>
      </c>
      <c r="AN14" s="6"/>
      <c r="AO14" s="6">
        <v>21.0663812657675</v>
      </c>
      <c r="AP14" s="6"/>
      <c r="AQ14" s="6">
        <v>10.658543150843901</v>
      </c>
      <c r="AR14" s="6"/>
      <c r="AS14" s="6">
        <v>1.20113764753523</v>
      </c>
      <c r="AT14" s="6"/>
      <c r="AU14" s="6">
        <v>2.4501547091165499</v>
      </c>
      <c r="AV14" s="6"/>
      <c r="AW14" s="6">
        <v>463.23906374102899</v>
      </c>
      <c r="AX14" s="6"/>
      <c r="AY14" s="6">
        <v>50.950397283389101</v>
      </c>
      <c r="AZ14" s="6"/>
      <c r="BA14" s="6">
        <v>26.799031629282201</v>
      </c>
      <c r="BB14" s="6"/>
      <c r="BC14" s="6">
        <v>101.960138576026</v>
      </c>
      <c r="BD14" s="6"/>
      <c r="BE14" s="6">
        <v>7.8569761151010296</v>
      </c>
      <c r="BF14" s="6"/>
      <c r="BG14" s="6">
        <v>10.9362922654123</v>
      </c>
      <c r="BH14" s="6"/>
      <c r="BI14" s="6">
        <v>0.30911901081916499</v>
      </c>
      <c r="BJ14" s="6"/>
      <c r="BK14" s="6">
        <v>22.0678749937981</v>
      </c>
      <c r="BL14" s="6"/>
      <c r="BM14" s="6">
        <v>899.91514635855003</v>
      </c>
      <c r="BN14" s="6"/>
      <c r="BO14" s="6">
        <v>93.445841330836203</v>
      </c>
      <c r="BP14" s="6"/>
      <c r="BQ14" s="6">
        <v>110.668141717178</v>
      </c>
      <c r="BR14" s="6"/>
      <c r="BS14" s="6">
        <v>26.700571208744599</v>
      </c>
    </row>
    <row r="15" spans="1:72" x14ac:dyDescent="0.3">
      <c r="A15">
        <v>2018</v>
      </c>
      <c r="B15" t="s">
        <v>72</v>
      </c>
      <c r="C15">
        <v>13</v>
      </c>
      <c r="D15" t="s">
        <v>85</v>
      </c>
      <c r="E15" s="6">
        <v>1.1200000000000001</v>
      </c>
      <c r="F15" s="6"/>
      <c r="G15" s="6">
        <v>7.9344319469875302</v>
      </c>
      <c r="H15" s="6"/>
      <c r="I15" s="6">
        <v>6.0510942540762098</v>
      </c>
      <c r="J15" s="6"/>
      <c r="K15" s="6">
        <v>13.644830797888901</v>
      </c>
      <c r="L15" s="6"/>
      <c r="M15" s="6">
        <v>65.329780146568993</v>
      </c>
      <c r="N15" s="6"/>
      <c r="O15" s="6">
        <v>76.924673168707201</v>
      </c>
      <c r="P15" s="6"/>
      <c r="Q15" s="6">
        <v>49.566000000000003</v>
      </c>
      <c r="R15" s="6"/>
      <c r="S15" s="6">
        <v>21.734693877550999</v>
      </c>
      <c r="T15" s="6"/>
      <c r="U15" s="6">
        <v>1.4063763753173399</v>
      </c>
      <c r="V15" s="6"/>
      <c r="W15" s="6">
        <v>8.0760095011876505</v>
      </c>
      <c r="X15" s="6"/>
      <c r="Y15" s="6">
        <v>62.0322427273695</v>
      </c>
      <c r="Z15" s="6"/>
      <c r="AA15" s="6">
        <v>66.604361370716504</v>
      </c>
      <c r="AB15" s="6"/>
      <c r="AC15" s="6">
        <v>70.605789316621895</v>
      </c>
      <c r="AD15" s="6"/>
      <c r="AE15" s="6">
        <v>95.746158520704896</v>
      </c>
      <c r="AF15" s="6"/>
      <c r="AG15" s="6">
        <v>13.187939698492499</v>
      </c>
      <c r="AH15" s="6"/>
      <c r="AI15" s="6">
        <v>0.79002760687763496</v>
      </c>
      <c r="AJ15" s="6"/>
      <c r="AK15" s="6">
        <v>1.0767431143806001</v>
      </c>
      <c r="AL15" s="6"/>
      <c r="AM15" s="6">
        <v>4.7111078091969203</v>
      </c>
      <c r="AN15" s="6"/>
      <c r="AO15" s="6">
        <v>20.066113869930099</v>
      </c>
      <c r="AP15" s="6"/>
      <c r="AQ15" s="6">
        <v>10.337020409502101</v>
      </c>
      <c r="AR15" s="6"/>
      <c r="AS15" s="6">
        <v>0.82499289728349501</v>
      </c>
      <c r="AT15" s="6"/>
      <c r="AU15" s="6">
        <v>1.8124150228996101</v>
      </c>
      <c r="AV15" s="6"/>
      <c r="AW15" s="6">
        <v>501.664497351367</v>
      </c>
      <c r="AX15" s="6"/>
      <c r="AY15" s="6">
        <v>53.234314848896602</v>
      </c>
      <c r="AZ15" s="6"/>
      <c r="BA15" s="6">
        <v>36.3131753965447</v>
      </c>
      <c r="BB15" s="6"/>
      <c r="BC15" s="6">
        <v>108.134406557923</v>
      </c>
      <c r="BD15" s="6"/>
      <c r="BE15" s="6">
        <v>8.1683290391871708</v>
      </c>
      <c r="BF15" s="6"/>
      <c r="BG15" s="6">
        <v>14.4618206296823</v>
      </c>
      <c r="BH15" s="6"/>
      <c r="BI15" s="6">
        <v>1.59525979945305</v>
      </c>
      <c r="BJ15" s="6"/>
      <c r="BK15" s="6">
        <v>38.755755215978702</v>
      </c>
      <c r="BL15" s="6"/>
      <c r="BM15" s="6">
        <v>1029.00371382255</v>
      </c>
      <c r="BN15" s="6"/>
      <c r="BO15" s="6">
        <v>69.862769549436706</v>
      </c>
      <c r="BP15" s="6"/>
      <c r="BQ15" s="6">
        <v>146.195938066845</v>
      </c>
      <c r="BR15" s="6"/>
      <c r="BS15" s="6">
        <v>23.368285283055801</v>
      </c>
    </row>
    <row r="16" spans="1:72" x14ac:dyDescent="0.3">
      <c r="A16">
        <v>2018</v>
      </c>
      <c r="B16" t="s">
        <v>72</v>
      </c>
      <c r="C16">
        <v>14</v>
      </c>
      <c r="D16" t="s">
        <v>86</v>
      </c>
      <c r="E16" s="6">
        <v>1.1499999999999999</v>
      </c>
      <c r="F16" s="6"/>
      <c r="G16" s="6">
        <v>-9.0909090909090899</v>
      </c>
      <c r="H16" s="6"/>
      <c r="I16" s="6">
        <v>4.9350649350649398</v>
      </c>
      <c r="J16" s="6"/>
      <c r="K16" s="6">
        <v>25.460699511094401</v>
      </c>
      <c r="L16" s="6"/>
      <c r="M16" s="6">
        <v>66.112198303979099</v>
      </c>
      <c r="N16" s="6"/>
      <c r="O16" s="6">
        <v>75.349559813568106</v>
      </c>
      <c r="P16" s="6"/>
      <c r="Q16" s="6">
        <v>48.856699999999996</v>
      </c>
      <c r="R16" s="6"/>
      <c r="S16" s="6">
        <v>16.6666666666667</v>
      </c>
      <c r="T16" s="6"/>
      <c r="U16" s="6">
        <v>2.3236604024909799</v>
      </c>
      <c r="V16" s="6" t="s">
        <v>364</v>
      </c>
      <c r="W16" s="6">
        <v>14.6551724137931</v>
      </c>
      <c r="X16" s="6"/>
      <c r="Y16" s="6">
        <v>56.640916872294802</v>
      </c>
      <c r="Z16" s="6"/>
      <c r="AA16" s="6">
        <v>76.731301939058199</v>
      </c>
      <c r="AB16" s="6"/>
      <c r="AC16" s="6">
        <v>81.149793861658296</v>
      </c>
      <c r="AD16" s="6"/>
      <c r="AE16" s="6">
        <v>67.007839721254399</v>
      </c>
      <c r="AF16" s="6"/>
      <c r="AG16" s="6">
        <v>15.5876037091264</v>
      </c>
      <c r="AH16" s="6"/>
      <c r="AI16" s="6">
        <v>2.4766095719063999</v>
      </c>
      <c r="AJ16" s="6"/>
      <c r="AK16" s="6">
        <v>2.8735782184622001</v>
      </c>
      <c r="AL16" s="6"/>
      <c r="AM16" s="6">
        <v>3.5719912746828202</v>
      </c>
      <c r="AN16" s="6"/>
      <c r="AO16" s="6">
        <v>22.9925636544084</v>
      </c>
      <c r="AP16" s="6"/>
      <c r="AQ16" s="6">
        <v>9.8906629285894798</v>
      </c>
      <c r="AR16" s="6"/>
      <c r="AS16" s="6">
        <v>0.84605168766174299</v>
      </c>
      <c r="AT16" s="6"/>
      <c r="AU16" s="6">
        <v>1.87279178294198</v>
      </c>
      <c r="AV16" s="6"/>
      <c r="AW16" s="6">
        <v>655.18091066444697</v>
      </c>
      <c r="AX16" s="6"/>
      <c r="AY16" s="6">
        <v>104.873546376573</v>
      </c>
      <c r="AZ16" s="6" t="s">
        <v>364</v>
      </c>
      <c r="BA16" s="6">
        <v>93.386401921191904</v>
      </c>
      <c r="BB16" s="6" t="s">
        <v>364</v>
      </c>
      <c r="BC16" s="6">
        <v>113.74552097499399</v>
      </c>
      <c r="BD16" s="6"/>
      <c r="BE16" s="6">
        <v>7.6553818382710803</v>
      </c>
      <c r="BF16" s="6" t="s">
        <v>364</v>
      </c>
      <c r="BG16" s="6">
        <v>16.953461018312101</v>
      </c>
      <c r="BH16" s="6"/>
      <c r="BI16" s="6">
        <v>1.68539325842697</v>
      </c>
      <c r="BJ16" s="6"/>
      <c r="BK16" s="6">
        <v>23.156058609010699</v>
      </c>
      <c r="BL16" s="6"/>
      <c r="BM16" s="6">
        <v>771.20341491821</v>
      </c>
      <c r="BN16" s="6"/>
      <c r="BO16" s="6">
        <v>57.400986557341902</v>
      </c>
      <c r="BP16" s="6"/>
      <c r="BQ16" s="6">
        <v>222.23298244212199</v>
      </c>
      <c r="BR16" s="6"/>
      <c r="BS16" s="6">
        <v>15.2828061371373</v>
      </c>
    </row>
    <row r="17" spans="1:72" x14ac:dyDescent="0.3">
      <c r="A17">
        <v>2018</v>
      </c>
      <c r="B17" t="s">
        <v>72</v>
      </c>
      <c r="C17">
        <v>15</v>
      </c>
      <c r="D17" t="s">
        <v>87</v>
      </c>
      <c r="E17" s="6">
        <v>0.88</v>
      </c>
      <c r="F17" s="6"/>
      <c r="G17" s="6">
        <v>-13.0653266331658</v>
      </c>
      <c r="H17" s="6"/>
      <c r="I17" s="6">
        <v>3.49246231155779</v>
      </c>
      <c r="J17" s="6"/>
      <c r="K17" s="6">
        <v>23.9551917277036</v>
      </c>
      <c r="L17" s="6"/>
      <c r="M17" s="6">
        <v>49.889705882352899</v>
      </c>
      <c r="N17" s="6"/>
      <c r="O17" s="6">
        <v>44.048521607278197</v>
      </c>
      <c r="P17" s="6"/>
      <c r="Q17" s="6">
        <v>50.387799999999999</v>
      </c>
      <c r="R17" s="6"/>
      <c r="S17" s="6">
        <v>26.851851851851901</v>
      </c>
      <c r="T17" s="6"/>
      <c r="U17" s="6">
        <v>1.8759055593062901</v>
      </c>
      <c r="V17" s="6" t="s">
        <v>364</v>
      </c>
      <c r="W17" s="6">
        <v>14.4329896907216</v>
      </c>
      <c r="X17" s="6"/>
      <c r="Y17" s="6">
        <v>54.982575733358303</v>
      </c>
      <c r="Z17" s="6"/>
      <c r="AA17" s="6">
        <v>59.836065573770497</v>
      </c>
      <c r="AB17" s="6"/>
      <c r="AC17" s="6">
        <v>68</v>
      </c>
      <c r="AD17" s="6"/>
      <c r="AE17" s="6">
        <v>100</v>
      </c>
      <c r="AF17" s="6"/>
      <c r="AG17" s="6">
        <v>16.394062078272601</v>
      </c>
      <c r="AH17" s="6"/>
      <c r="AI17" s="6">
        <v>3.3234071824277298</v>
      </c>
      <c r="AJ17" s="6"/>
      <c r="AK17" s="6">
        <v>2.3808228135412199</v>
      </c>
      <c r="AL17" s="6"/>
      <c r="AM17" s="6">
        <v>4.7797996280707302</v>
      </c>
      <c r="AN17" s="6"/>
      <c r="AO17" s="6">
        <v>29.010552056092799</v>
      </c>
      <c r="AP17" s="6"/>
      <c r="AQ17" s="6">
        <v>13.2979878551642</v>
      </c>
      <c r="AR17" s="6"/>
      <c r="AS17" s="6">
        <v>3.0144824695074601</v>
      </c>
      <c r="AT17" s="6"/>
      <c r="AU17" s="6">
        <v>4.5402361930779103</v>
      </c>
      <c r="AV17" s="6"/>
      <c r="AW17" s="6">
        <v>643.61390124419495</v>
      </c>
      <c r="AX17" s="6"/>
      <c r="AY17" s="6">
        <v>98.104662480492806</v>
      </c>
      <c r="AZ17" s="6" t="s">
        <v>364</v>
      </c>
      <c r="BA17" s="6">
        <v>70.756421388722501</v>
      </c>
      <c r="BB17" s="6" t="s">
        <v>364</v>
      </c>
      <c r="BC17" s="6">
        <v>47.392175191955701</v>
      </c>
      <c r="BD17" s="6"/>
      <c r="BE17" s="6">
        <v>6.7194859500148203</v>
      </c>
      <c r="BF17" s="6" t="s">
        <v>364</v>
      </c>
      <c r="BG17" s="6">
        <v>17.960963150551098</v>
      </c>
      <c r="BH17" s="6"/>
      <c r="BI17" s="6">
        <v>0.14836795252225499</v>
      </c>
      <c r="BJ17" s="6"/>
      <c r="BK17" s="6">
        <v>5.2916291403923497</v>
      </c>
      <c r="BL17" s="6"/>
      <c r="BM17" s="6">
        <v>1219.1833752546299</v>
      </c>
      <c r="BN17" s="6"/>
      <c r="BO17" s="6">
        <v>94.055704903158599</v>
      </c>
      <c r="BP17" s="6"/>
      <c r="BQ17" s="6">
        <v>224.78996503370101</v>
      </c>
      <c r="BR17" s="6" t="s">
        <v>364</v>
      </c>
      <c r="BS17" s="6">
        <v>22.617527143994401</v>
      </c>
      <c r="BT17" t="s">
        <v>364</v>
      </c>
    </row>
    <row r="18" spans="1:72" x14ac:dyDescent="0.3">
      <c r="A18">
        <v>2018</v>
      </c>
      <c r="B18" t="s">
        <v>72</v>
      </c>
      <c r="C18">
        <v>16</v>
      </c>
      <c r="D18" t="s">
        <v>88</v>
      </c>
      <c r="E18" s="6">
        <v>1</v>
      </c>
      <c r="F18" s="6"/>
      <c r="G18" s="6">
        <v>-8.7244283995186507</v>
      </c>
      <c r="H18" s="6"/>
      <c r="I18" s="6">
        <v>4.8736462093862798</v>
      </c>
      <c r="J18" s="6"/>
      <c r="K18" s="6">
        <v>24.901380670611399</v>
      </c>
      <c r="L18" s="6"/>
      <c r="M18" s="6">
        <v>52.606429192006999</v>
      </c>
      <c r="N18" s="6"/>
      <c r="O18" s="6">
        <v>57.785467128027697</v>
      </c>
      <c r="P18" s="6"/>
      <c r="Q18" s="6">
        <v>47.392400000000002</v>
      </c>
      <c r="R18" s="6"/>
      <c r="S18" s="6">
        <v>34.146341463414601</v>
      </c>
      <c r="T18" s="6"/>
      <c r="U18" s="6">
        <v>1.38217097226184</v>
      </c>
      <c r="V18" s="6"/>
      <c r="W18" s="6">
        <v>12.5</v>
      </c>
      <c r="X18" s="6"/>
      <c r="Y18" s="6">
        <v>62.711173415472501</v>
      </c>
      <c r="Z18" s="6"/>
      <c r="AA18" s="6">
        <v>63.2575757575758</v>
      </c>
      <c r="AB18" s="6"/>
      <c r="AC18" s="6">
        <v>73.943661971831006</v>
      </c>
      <c r="AD18" s="6"/>
      <c r="AE18" s="6">
        <v>84.935221452244605</v>
      </c>
      <c r="AF18" s="6"/>
      <c r="AG18" s="6">
        <v>25.8463356973995</v>
      </c>
      <c r="AH18" s="6"/>
      <c r="AI18" s="6">
        <v>1.1037956947180101</v>
      </c>
      <c r="AJ18" s="6" t="s">
        <v>364</v>
      </c>
      <c r="AK18" s="6">
        <v>1.22793761282428</v>
      </c>
      <c r="AL18" s="6"/>
      <c r="AM18" s="6">
        <v>5.1638278625740304</v>
      </c>
      <c r="AN18" s="6"/>
      <c r="AO18" s="6">
        <v>23.2969909689165</v>
      </c>
      <c r="AP18" s="6"/>
      <c r="AQ18" s="6">
        <v>11.4150430084728</v>
      </c>
      <c r="AR18" s="6"/>
      <c r="AS18" s="6">
        <v>3.5642637216100002</v>
      </c>
      <c r="AT18" s="6"/>
      <c r="AU18" s="6">
        <v>3.7230423963560302</v>
      </c>
      <c r="AV18" s="6"/>
      <c r="AW18" s="6">
        <v>703.85968914559703</v>
      </c>
      <c r="AX18" s="6"/>
      <c r="AY18" s="6">
        <v>64.802472689033905</v>
      </c>
      <c r="AZ18" s="6" t="s">
        <v>364</v>
      </c>
      <c r="BA18" s="6">
        <v>137.114122274853</v>
      </c>
      <c r="BB18" s="6"/>
      <c r="BC18" s="6">
        <v>141.35647471486499</v>
      </c>
      <c r="BD18" s="6" t="s">
        <v>364</v>
      </c>
      <c r="BE18" s="6">
        <v>7.4916062624522697</v>
      </c>
      <c r="BF18" s="6" t="s">
        <v>364</v>
      </c>
      <c r="BG18" s="6">
        <v>15.9144176519599</v>
      </c>
      <c r="BH18" s="6"/>
      <c r="BI18" s="6">
        <v>1.3554216867469899</v>
      </c>
      <c r="BJ18" s="6"/>
      <c r="BK18" s="6">
        <v>17.248281883011099</v>
      </c>
      <c r="BL18" s="6"/>
      <c r="BM18" s="6">
        <v>1069.1672854625999</v>
      </c>
      <c r="BN18" s="6"/>
      <c r="BO18" s="6">
        <v>107.274536955622</v>
      </c>
      <c r="BP18" s="6"/>
      <c r="BQ18" s="6">
        <v>230.99405401073801</v>
      </c>
      <c r="BR18" s="6" t="s">
        <v>364</v>
      </c>
      <c r="BS18" s="6">
        <v>39.2679112103595</v>
      </c>
      <c r="BT18" t="s">
        <v>364</v>
      </c>
    </row>
    <row r="19" spans="1:72" x14ac:dyDescent="0.3">
      <c r="A19">
        <v>2018</v>
      </c>
      <c r="B19" t="s">
        <v>72</v>
      </c>
      <c r="C19">
        <v>17</v>
      </c>
      <c r="D19" t="s">
        <v>89</v>
      </c>
      <c r="E19" s="6">
        <v>0.88</v>
      </c>
      <c r="F19" s="6"/>
      <c r="G19" s="6">
        <v>-2.9861111111111098</v>
      </c>
      <c r="H19" s="6"/>
      <c r="I19" s="6">
        <v>5.8888888888888902</v>
      </c>
      <c r="J19" s="6"/>
      <c r="K19" s="6">
        <v>20.4930847865304</v>
      </c>
      <c r="L19" s="6"/>
      <c r="M19" s="6">
        <v>57.650760356581003</v>
      </c>
      <c r="N19" s="6"/>
      <c r="O19" s="6">
        <v>69.025216409484401</v>
      </c>
      <c r="P19" s="6"/>
      <c r="Q19" s="6">
        <v>49.821199999999997</v>
      </c>
      <c r="R19" s="6"/>
      <c r="S19" s="6">
        <v>28.7836583101207</v>
      </c>
      <c r="T19" s="6"/>
      <c r="U19" s="6">
        <v>1.9937254289255599</v>
      </c>
      <c r="V19" s="6" t="s">
        <v>364</v>
      </c>
      <c r="W19" s="6">
        <v>15.5606407322654</v>
      </c>
      <c r="X19" s="6"/>
      <c r="Y19" s="6">
        <v>55.851077011784298</v>
      </c>
      <c r="Z19" s="6"/>
      <c r="AA19" s="6">
        <v>68.879472693032</v>
      </c>
      <c r="AB19" s="6"/>
      <c r="AC19" s="6">
        <v>76.279901632014301</v>
      </c>
      <c r="AD19" s="6"/>
      <c r="AE19" s="6">
        <v>96.729559748427704</v>
      </c>
      <c r="AF19" s="6"/>
      <c r="AG19" s="6">
        <v>12.831235596525399</v>
      </c>
      <c r="AH19" s="6"/>
      <c r="AI19" s="6">
        <v>0.83399187553797505</v>
      </c>
      <c r="AJ19" s="6"/>
      <c r="AK19" s="6">
        <v>1.4813079420000801</v>
      </c>
      <c r="AL19" s="6"/>
      <c r="AM19" s="6">
        <v>5.4498549390809403</v>
      </c>
      <c r="AN19" s="6"/>
      <c r="AO19" s="6">
        <v>26.092349624572499</v>
      </c>
      <c r="AP19" s="6"/>
      <c r="AQ19" s="6">
        <v>11.9027668237164</v>
      </c>
      <c r="AR19" s="6"/>
      <c r="AS19" s="6">
        <v>2.2154576656315301</v>
      </c>
      <c r="AT19" s="6"/>
      <c r="AU19" s="6">
        <v>3.0476208261821101</v>
      </c>
      <c r="AV19" s="6"/>
      <c r="AW19" s="6">
        <v>541.99805921539701</v>
      </c>
      <c r="AX19" s="6"/>
      <c r="AY19" s="6">
        <v>75.158855501914204</v>
      </c>
      <c r="AZ19" s="6"/>
      <c r="BA19" s="6">
        <v>66.677239458880294</v>
      </c>
      <c r="BB19" s="6"/>
      <c r="BC19" s="6">
        <v>97.085770727332303</v>
      </c>
      <c r="BD19" s="6"/>
      <c r="BE19" s="6">
        <v>6.5632479724983996</v>
      </c>
      <c r="BF19" s="6"/>
      <c r="BG19" s="6">
        <v>15.773685191517499</v>
      </c>
      <c r="BH19" s="6"/>
      <c r="BI19" s="6">
        <v>1.1697979439914901</v>
      </c>
      <c r="BJ19" s="6"/>
      <c r="BK19" s="6">
        <v>0</v>
      </c>
      <c r="BL19" s="6"/>
      <c r="BM19" s="6">
        <v>1061.8928428660399</v>
      </c>
      <c r="BN19" s="6"/>
      <c r="BO19" s="6">
        <v>94.434591201014101</v>
      </c>
      <c r="BP19" s="6"/>
      <c r="BQ19" s="6">
        <v>186.596252533437</v>
      </c>
      <c r="BR19" s="6"/>
      <c r="BS19" s="6">
        <v>10.957367854254301</v>
      </c>
    </row>
    <row r="20" spans="1:72" x14ac:dyDescent="0.3">
      <c r="A20">
        <v>2018</v>
      </c>
      <c r="B20" t="s">
        <v>72</v>
      </c>
      <c r="C20">
        <v>18</v>
      </c>
      <c r="D20" t="s">
        <v>90</v>
      </c>
      <c r="E20" s="6">
        <v>0.98</v>
      </c>
      <c r="F20" s="6"/>
      <c r="G20" s="6">
        <v>2.3547880690737801</v>
      </c>
      <c r="H20" s="6"/>
      <c r="I20" s="6">
        <v>3.1004709576138101</v>
      </c>
      <c r="J20" s="6"/>
      <c r="K20" s="6">
        <v>24.083769633507899</v>
      </c>
      <c r="L20" s="6"/>
      <c r="M20" s="6">
        <v>57.9065841305571</v>
      </c>
      <c r="N20" s="6"/>
      <c r="O20" s="6">
        <v>28.439425051334698</v>
      </c>
      <c r="P20" s="6"/>
      <c r="Q20" s="6">
        <v>49.907400000000003</v>
      </c>
      <c r="R20" s="6"/>
      <c r="S20" s="6">
        <v>32.2981366459627</v>
      </c>
      <c r="T20" s="6"/>
      <c r="U20" s="6">
        <v>1.3451773662336499</v>
      </c>
      <c r="V20" s="6" t="s">
        <v>364</v>
      </c>
      <c r="W20" s="6">
        <v>13</v>
      </c>
      <c r="X20" s="6"/>
      <c r="Y20" s="6">
        <v>51.729768898587302</v>
      </c>
      <c r="Z20" s="6"/>
      <c r="AA20" s="6">
        <v>65.9949622166247</v>
      </c>
      <c r="AB20" s="6"/>
      <c r="AC20" s="6">
        <v>74.036918138041699</v>
      </c>
      <c r="AD20" s="6"/>
      <c r="AE20" s="6">
        <v>96.296296296296305</v>
      </c>
      <c r="AF20" s="6"/>
      <c r="AG20" s="6">
        <v>12.236190476190499</v>
      </c>
      <c r="AH20" s="6"/>
      <c r="AI20" s="6">
        <v>1.2089069147578699</v>
      </c>
      <c r="AJ20" s="6" t="s">
        <v>364</v>
      </c>
      <c r="AK20" s="6">
        <v>2.5779985390750202</v>
      </c>
      <c r="AL20" s="6"/>
      <c r="AM20" s="6">
        <v>5.5017817725674902</v>
      </c>
      <c r="AN20" s="6"/>
      <c r="AO20" s="6">
        <v>26.0340389993626</v>
      </c>
      <c r="AP20" s="6"/>
      <c r="AQ20" s="6">
        <v>15.5923071401341</v>
      </c>
      <c r="AR20" s="6"/>
      <c r="AS20" s="6">
        <v>2.4459244319853299</v>
      </c>
      <c r="AT20" s="6"/>
      <c r="AU20" s="6">
        <v>2.6613423782668599</v>
      </c>
      <c r="AV20" s="6" t="s">
        <v>364</v>
      </c>
      <c r="AW20" s="6">
        <v>517.94786916626799</v>
      </c>
      <c r="AX20" s="6" t="s">
        <v>364</v>
      </c>
      <c r="AY20" s="6">
        <v>72.685487407804402</v>
      </c>
      <c r="AZ20" s="6" t="s">
        <v>364</v>
      </c>
      <c r="BA20" s="6">
        <v>77.335421375116098</v>
      </c>
      <c r="BB20" s="6" t="s">
        <v>364</v>
      </c>
      <c r="BC20" s="6">
        <v>78.220235466377403</v>
      </c>
      <c r="BD20" s="6" t="s">
        <v>364</v>
      </c>
      <c r="BE20" s="6">
        <v>4.9175328125091298</v>
      </c>
      <c r="BF20" s="6" t="s">
        <v>364</v>
      </c>
      <c r="BG20" s="6">
        <v>16.098686773398899</v>
      </c>
      <c r="BH20" s="6"/>
      <c r="BI20" s="6">
        <v>0.75</v>
      </c>
      <c r="BJ20" s="6"/>
      <c r="BK20" s="6">
        <v>0</v>
      </c>
      <c r="BL20" s="6"/>
      <c r="BM20" s="6">
        <v>1226.5673604802701</v>
      </c>
      <c r="BN20" s="6"/>
      <c r="BO20" s="6">
        <v>99.190303788887206</v>
      </c>
      <c r="BP20" s="6" t="s">
        <v>364</v>
      </c>
      <c r="BQ20" s="6">
        <v>172.13599928273899</v>
      </c>
      <c r="BR20" s="6" t="s">
        <v>364</v>
      </c>
      <c r="BS20" s="6">
        <v>63.343909902454698</v>
      </c>
    </row>
    <row r="21" spans="1:72" x14ac:dyDescent="0.3">
      <c r="A21">
        <v>2018</v>
      </c>
      <c r="B21" t="s">
        <v>72</v>
      </c>
      <c r="C21">
        <v>19</v>
      </c>
      <c r="D21" t="s">
        <v>91</v>
      </c>
      <c r="E21" s="6">
        <v>1.02</v>
      </c>
      <c r="F21" s="6"/>
      <c r="G21" s="6">
        <v>11.281022812734999</v>
      </c>
      <c r="H21" s="6"/>
      <c r="I21" s="6">
        <v>5.0137879167711201</v>
      </c>
      <c r="J21" s="6"/>
      <c r="K21" s="6">
        <v>16.404958677686</v>
      </c>
      <c r="L21" s="6"/>
      <c r="M21" s="6">
        <v>61.681547619047599</v>
      </c>
      <c r="N21" s="6"/>
      <c r="O21" s="6">
        <v>62.043343653250801</v>
      </c>
      <c r="P21" s="6"/>
      <c r="Q21" s="6">
        <v>50.741999999999997</v>
      </c>
      <c r="R21" s="6"/>
      <c r="S21" s="6">
        <v>24.8366013071895</v>
      </c>
      <c r="T21" s="6"/>
      <c r="U21" s="6">
        <v>1.86093600209034</v>
      </c>
      <c r="V21" s="6"/>
      <c r="W21" s="6">
        <v>6.8767908309455601</v>
      </c>
      <c r="X21" s="6"/>
      <c r="Y21" s="6">
        <v>60.5267491991006</v>
      </c>
      <c r="Z21" s="6"/>
      <c r="AA21" s="6">
        <v>62.980030721966202</v>
      </c>
      <c r="AB21" s="6"/>
      <c r="AC21" s="6">
        <v>69.106840022611607</v>
      </c>
      <c r="AD21" s="6"/>
      <c r="AE21" s="6">
        <v>91.074502089992606</v>
      </c>
      <c r="AF21" s="6"/>
      <c r="AG21" s="6">
        <v>11.6181818181818</v>
      </c>
      <c r="AH21" s="6"/>
      <c r="AI21" s="6">
        <v>1.3237279294967501</v>
      </c>
      <c r="AJ21" s="6" t="s">
        <v>364</v>
      </c>
      <c r="AK21" s="6">
        <v>3.3529250621342199</v>
      </c>
      <c r="AL21" s="6"/>
      <c r="AM21" s="6">
        <v>5.0905069625083703</v>
      </c>
      <c r="AN21" s="6"/>
      <c r="AO21" s="6">
        <v>22.313233492456199</v>
      </c>
      <c r="AP21" s="6"/>
      <c r="AQ21" s="6">
        <v>10.2590067787267</v>
      </c>
      <c r="AR21" s="6"/>
      <c r="AS21" s="6">
        <v>1.05952154206125</v>
      </c>
      <c r="AT21" s="6"/>
      <c r="AU21" s="6">
        <v>2.1292793478710998</v>
      </c>
      <c r="AV21" s="6"/>
      <c r="AW21" s="6">
        <v>491.69711010364199</v>
      </c>
      <c r="AX21" s="6"/>
      <c r="AY21" s="6">
        <v>85.766842051617303</v>
      </c>
      <c r="AZ21" s="6" t="s">
        <v>364</v>
      </c>
      <c r="BA21" s="6">
        <v>92.527818825321702</v>
      </c>
      <c r="BB21" s="6" t="s">
        <v>364</v>
      </c>
      <c r="BC21" s="6">
        <v>60.283255231222199</v>
      </c>
      <c r="BD21" s="6"/>
      <c r="BE21" s="6">
        <v>8.7908689158165707</v>
      </c>
      <c r="BF21" s="6" t="s">
        <v>364</v>
      </c>
      <c r="BG21" s="6">
        <v>14.7455290190006</v>
      </c>
      <c r="BH21" s="6"/>
      <c r="BI21" s="6">
        <v>3.17040951122853</v>
      </c>
      <c r="BJ21" s="6"/>
      <c r="BK21" s="6">
        <v>5.38403047572936</v>
      </c>
      <c r="BL21" s="6"/>
      <c r="BM21" s="6">
        <v>791.16280729492405</v>
      </c>
      <c r="BN21" s="6"/>
      <c r="BO21" s="6">
        <v>99.420306645160295</v>
      </c>
      <c r="BP21" s="6"/>
      <c r="BQ21" s="6">
        <v>123.23110032210801</v>
      </c>
      <c r="BR21" s="6"/>
      <c r="BS21" s="6">
        <v>13.1278754260313</v>
      </c>
    </row>
    <row r="22" spans="1:72" x14ac:dyDescent="0.3">
      <c r="A22">
        <v>2018</v>
      </c>
      <c r="B22" t="s">
        <v>72</v>
      </c>
      <c r="C22">
        <v>20</v>
      </c>
      <c r="D22" t="s">
        <v>92</v>
      </c>
      <c r="E22" s="6">
        <v>1.1000000000000001</v>
      </c>
      <c r="F22" s="6"/>
      <c r="G22" s="6">
        <v>-7.4416217603284602</v>
      </c>
      <c r="H22" s="6"/>
      <c r="I22" s="6">
        <v>6.2099050551706396</v>
      </c>
      <c r="J22" s="6"/>
      <c r="K22" s="6">
        <v>16.425571628558099</v>
      </c>
      <c r="L22" s="6"/>
      <c r="M22" s="6">
        <v>62.406899255193998</v>
      </c>
      <c r="N22" s="6"/>
      <c r="O22" s="6">
        <v>58.070617906683502</v>
      </c>
      <c r="P22" s="6"/>
      <c r="Q22" s="6">
        <v>49.564999999999998</v>
      </c>
      <c r="R22" s="6"/>
      <c r="S22" s="6">
        <v>32.738095238095198</v>
      </c>
      <c r="T22" s="6"/>
      <c r="U22" s="6">
        <v>2.46510715671781</v>
      </c>
      <c r="V22" s="6"/>
      <c r="W22" s="6">
        <v>9.5890410958904102</v>
      </c>
      <c r="X22" s="6"/>
      <c r="Y22" s="6">
        <v>53.731577149629899</v>
      </c>
      <c r="Z22" s="6"/>
      <c r="AA22" s="6">
        <v>64.285714285714306</v>
      </c>
      <c r="AB22" s="6"/>
      <c r="AC22" s="6">
        <v>73.134786613448</v>
      </c>
      <c r="AD22" s="6"/>
      <c r="AE22" s="6">
        <v>99.691595990747899</v>
      </c>
      <c r="AF22" s="6"/>
      <c r="AG22" s="6">
        <v>15.9553789731051</v>
      </c>
      <c r="AH22" s="6"/>
      <c r="AI22" s="6">
        <v>0.74980905424034805</v>
      </c>
      <c r="AJ22" s="6" t="s">
        <v>364</v>
      </c>
      <c r="AK22" s="6">
        <v>2.0566244851748601</v>
      </c>
      <c r="AL22" s="6"/>
      <c r="AM22" s="6">
        <v>6.3881120509582399</v>
      </c>
      <c r="AN22" s="6"/>
      <c r="AO22" s="6">
        <v>23.838285788878402</v>
      </c>
      <c r="AP22" s="6"/>
      <c r="AQ22" s="6">
        <v>12.641900822834399</v>
      </c>
      <c r="AR22" s="6"/>
      <c r="AS22" s="6">
        <v>2.1101489231011499</v>
      </c>
      <c r="AT22" s="6"/>
      <c r="AU22" s="6">
        <v>3.2005035915765698</v>
      </c>
      <c r="AV22" s="6"/>
      <c r="AW22" s="6">
        <v>579.87035763046299</v>
      </c>
      <c r="AX22" s="6"/>
      <c r="AY22" s="6">
        <v>77.086052630027197</v>
      </c>
      <c r="AZ22" s="6" t="s">
        <v>364</v>
      </c>
      <c r="BA22" s="6">
        <v>78.340942465505705</v>
      </c>
      <c r="BB22" s="6" t="s">
        <v>364</v>
      </c>
      <c r="BC22" s="6">
        <v>120.508580281338</v>
      </c>
      <c r="BD22" s="6" t="s">
        <v>364</v>
      </c>
      <c r="BE22" s="6">
        <v>8.1009463752997899</v>
      </c>
      <c r="BF22" s="6" t="s">
        <v>364</v>
      </c>
      <c r="BG22" s="6">
        <v>15.036866768045099</v>
      </c>
      <c r="BH22" s="6"/>
      <c r="BI22" s="6">
        <v>2.7359781121751001</v>
      </c>
      <c r="BJ22" s="6"/>
      <c r="BK22" s="6">
        <v>34.531290109674998</v>
      </c>
      <c r="BL22" s="6"/>
      <c r="BM22" s="6">
        <v>1240.54382121195</v>
      </c>
      <c r="BN22" s="6"/>
      <c r="BO22" s="6">
        <v>128.31445962712201</v>
      </c>
      <c r="BP22" s="6" t="s">
        <v>364</v>
      </c>
      <c r="BQ22" s="6">
        <v>183.99414150613299</v>
      </c>
      <c r="BR22" s="6" t="s">
        <v>364</v>
      </c>
      <c r="BS22" s="6">
        <v>10.800812366917301</v>
      </c>
    </row>
    <row r="23" spans="1:72" x14ac:dyDescent="0.3">
      <c r="A23">
        <v>2018</v>
      </c>
      <c r="B23" t="s">
        <v>72</v>
      </c>
      <c r="C23">
        <v>21</v>
      </c>
      <c r="D23" t="s">
        <v>93</v>
      </c>
      <c r="E23" s="6">
        <v>1.1399999999999999</v>
      </c>
      <c r="F23" s="6"/>
      <c r="G23" s="6">
        <v>4.7368421052631602</v>
      </c>
      <c r="H23" s="6"/>
      <c r="I23" s="6">
        <v>4.2894736842105301</v>
      </c>
      <c r="J23" s="6"/>
      <c r="K23" s="6">
        <v>12.6531632908227</v>
      </c>
      <c r="L23" s="6"/>
      <c r="M23" s="6">
        <v>63.150377473984904</v>
      </c>
      <c r="N23" s="6"/>
      <c r="O23" s="6">
        <v>43.251231527093601</v>
      </c>
      <c r="P23" s="6"/>
      <c r="Q23" s="6">
        <v>50.697099999999999</v>
      </c>
      <c r="R23" s="6"/>
      <c r="S23" s="6">
        <v>21.5404699738903</v>
      </c>
      <c r="T23" s="6"/>
      <c r="U23" s="6">
        <v>1.9576234911238499</v>
      </c>
      <c r="V23" s="6"/>
      <c r="W23" s="6">
        <v>10.122699386503101</v>
      </c>
      <c r="X23" s="6"/>
      <c r="Y23" s="6">
        <v>60.079818376732</v>
      </c>
      <c r="Z23" s="6"/>
      <c r="AA23" s="6">
        <v>65.085771947527704</v>
      </c>
      <c r="AB23" s="6"/>
      <c r="AC23" s="6">
        <v>74.966612257011406</v>
      </c>
      <c r="AD23" s="6"/>
      <c r="AE23" s="6">
        <v>76.086672758125601</v>
      </c>
      <c r="AF23" s="6"/>
      <c r="AG23" s="6">
        <v>13.3341653666147</v>
      </c>
      <c r="AH23" s="6"/>
      <c r="AI23" s="6">
        <v>1.4400699911904999</v>
      </c>
      <c r="AJ23" s="6"/>
      <c r="AK23" s="6">
        <v>1.14199682655971</v>
      </c>
      <c r="AL23" s="6"/>
      <c r="AM23" s="6">
        <v>4.2538102330105199</v>
      </c>
      <c r="AN23" s="6"/>
      <c r="AO23" s="6">
        <v>20.863726574526599</v>
      </c>
      <c r="AP23" s="6"/>
      <c r="AQ23" s="6">
        <v>11.096628306263</v>
      </c>
      <c r="AR23" s="6"/>
      <c r="AS23" s="6">
        <v>0.94673610563115296</v>
      </c>
      <c r="AT23" s="6"/>
      <c r="AU23" s="6">
        <v>2.23090521405617</v>
      </c>
      <c r="AV23" s="6"/>
      <c r="AW23" s="6">
        <v>607.94299015823901</v>
      </c>
      <c r="AX23" s="6"/>
      <c r="AY23" s="6">
        <v>86.8541359708329</v>
      </c>
      <c r="AZ23" s="6" t="s">
        <v>364</v>
      </c>
      <c r="BA23" s="6">
        <v>44.123087350758802</v>
      </c>
      <c r="BB23" s="6"/>
      <c r="BC23" s="6">
        <v>109.145789669921</v>
      </c>
      <c r="BD23" s="6"/>
      <c r="BE23" s="6">
        <v>7.28321628558614</v>
      </c>
      <c r="BF23" s="6"/>
      <c r="BG23" s="6">
        <v>12.4167186339275</v>
      </c>
      <c r="BH23" s="6"/>
      <c r="BI23" s="6">
        <v>2.0015396458814498</v>
      </c>
      <c r="BJ23" s="6"/>
      <c r="BK23" s="6">
        <v>36.0109921192076</v>
      </c>
      <c r="BL23" s="6"/>
      <c r="BM23" s="6">
        <v>724.22568229967203</v>
      </c>
      <c r="BN23" s="6"/>
      <c r="BO23" s="6">
        <v>65.7491216167316</v>
      </c>
      <c r="BP23" s="6"/>
      <c r="BQ23" s="6">
        <v>131.93009668517001</v>
      </c>
      <c r="BR23" s="6"/>
      <c r="BS23" s="6">
        <v>14.4015914871243</v>
      </c>
    </row>
    <row r="24" spans="1:72" x14ac:dyDescent="0.3">
      <c r="A24">
        <v>2018</v>
      </c>
      <c r="B24" t="s">
        <v>72</v>
      </c>
      <c r="C24">
        <v>22</v>
      </c>
      <c r="D24" t="s">
        <v>94</v>
      </c>
      <c r="E24" s="6">
        <v>1.23</v>
      </c>
      <c r="F24" s="6"/>
      <c r="G24" s="6">
        <v>4.0302267002518901</v>
      </c>
      <c r="H24" s="6"/>
      <c r="I24" s="6">
        <v>3.3753148614609598</v>
      </c>
      <c r="J24" s="6"/>
      <c r="K24" s="6">
        <v>10.721836303231701</v>
      </c>
      <c r="L24" s="6"/>
      <c r="M24" s="6">
        <v>64.641307122798096</v>
      </c>
      <c r="N24" s="6"/>
      <c r="O24" s="6">
        <v>57.504950495049499</v>
      </c>
      <c r="P24" s="6"/>
      <c r="Q24" s="6">
        <v>51.663499999999999</v>
      </c>
      <c r="R24" s="6"/>
      <c r="S24" s="6">
        <v>17.28</v>
      </c>
      <c r="T24" s="6"/>
      <c r="U24" s="6">
        <v>1.8043280472277201</v>
      </c>
      <c r="V24" s="6"/>
      <c r="W24" s="6">
        <v>15.909090909090899</v>
      </c>
      <c r="X24" s="6"/>
      <c r="Y24" s="6">
        <v>61.182196006052699</v>
      </c>
      <c r="Z24" s="6"/>
      <c r="AA24" s="6">
        <v>68.368617683686196</v>
      </c>
      <c r="AB24" s="6"/>
      <c r="AC24" s="6">
        <v>72.369402985074601</v>
      </c>
      <c r="AD24" s="6"/>
      <c r="AE24" s="6">
        <v>93.313273152791695</v>
      </c>
      <c r="AF24" s="6"/>
      <c r="AG24" s="6">
        <v>13.352941176470599</v>
      </c>
      <c r="AH24" s="6"/>
      <c r="AI24" s="6">
        <v>0.98676648364971797</v>
      </c>
      <c r="AJ24" s="6"/>
      <c r="AK24" s="6">
        <v>2.1963624972332001</v>
      </c>
      <c r="AL24" s="6"/>
      <c r="AM24" s="6">
        <v>5.2693490467006701</v>
      </c>
      <c r="AN24" s="6"/>
      <c r="AO24" s="6">
        <v>23.3667490994597</v>
      </c>
      <c r="AP24" s="6"/>
      <c r="AQ24" s="6">
        <v>11.2138082768472</v>
      </c>
      <c r="AR24" s="6"/>
      <c r="AS24" s="6">
        <v>1.3370093494597299</v>
      </c>
      <c r="AT24" s="6"/>
      <c r="AU24" s="6">
        <v>2.3624541681773401</v>
      </c>
      <c r="AV24" s="6"/>
      <c r="AW24" s="6">
        <v>646.53979489841799</v>
      </c>
      <c r="AX24" s="6"/>
      <c r="AY24" s="6">
        <v>101.694458164371</v>
      </c>
      <c r="AZ24" s="6" t="s">
        <v>364</v>
      </c>
      <c r="BA24" s="6">
        <v>46.708265749305198</v>
      </c>
      <c r="BB24" s="6"/>
      <c r="BC24" s="6">
        <v>88.678812503181703</v>
      </c>
      <c r="BD24" s="6"/>
      <c r="BE24" s="6">
        <v>5.4428182502046303</v>
      </c>
      <c r="BF24" s="6" t="s">
        <v>364</v>
      </c>
      <c r="BG24" s="6">
        <v>13.647740739476101</v>
      </c>
      <c r="BH24" s="6"/>
      <c r="BI24" s="6">
        <v>1.4364640883977899</v>
      </c>
      <c r="BJ24" s="6"/>
      <c r="BK24" s="6">
        <v>0</v>
      </c>
      <c r="BL24" s="6"/>
      <c r="BM24" s="6">
        <v>682.86977172930301</v>
      </c>
      <c r="BN24" s="6"/>
      <c r="BO24" s="6">
        <v>41.5044133790093</v>
      </c>
      <c r="BP24" s="6"/>
      <c r="BQ24" s="6">
        <v>129.617495364836</v>
      </c>
      <c r="BR24" s="6"/>
      <c r="BS24" s="6">
        <v>20.3969348360501</v>
      </c>
    </row>
    <row r="25" spans="1:72" x14ac:dyDescent="0.3">
      <c r="A25">
        <v>2018</v>
      </c>
      <c r="B25" t="s">
        <v>72</v>
      </c>
      <c r="C25">
        <v>23</v>
      </c>
      <c r="D25" t="s">
        <v>95</v>
      </c>
      <c r="E25" s="6">
        <v>1.34</v>
      </c>
      <c r="F25" s="6"/>
      <c r="G25" s="6">
        <v>6.6839641265722802</v>
      </c>
      <c r="H25" s="6"/>
      <c r="I25" s="6">
        <v>4.0837046646737001</v>
      </c>
      <c r="J25" s="6"/>
      <c r="K25" s="6">
        <v>12.5916624811652</v>
      </c>
      <c r="L25" s="6"/>
      <c r="M25" s="6">
        <v>63.856189707194801</v>
      </c>
      <c r="N25" s="6"/>
      <c r="O25" s="6">
        <v>72.567424643045996</v>
      </c>
      <c r="P25" s="6"/>
      <c r="Q25" s="6">
        <v>50.073</v>
      </c>
      <c r="R25" s="6"/>
      <c r="S25" s="6">
        <v>20.968769917144702</v>
      </c>
      <c r="T25" s="6"/>
      <c r="U25" s="6">
        <v>2.00461811637792</v>
      </c>
      <c r="V25" s="6" t="s">
        <v>364</v>
      </c>
      <c r="W25" s="6">
        <v>11.1979166666667</v>
      </c>
      <c r="X25" s="6"/>
      <c r="Y25" s="6">
        <v>70.4578060287255</v>
      </c>
      <c r="Z25" s="6"/>
      <c r="AA25" s="6">
        <v>67.601112775518899</v>
      </c>
      <c r="AB25" s="6"/>
      <c r="AC25" s="6">
        <v>70.116042219616105</v>
      </c>
      <c r="AD25" s="6"/>
      <c r="AE25" s="6">
        <v>96.458117165372002</v>
      </c>
      <c r="AF25" s="6"/>
      <c r="AG25" s="6">
        <v>13.0838447128738</v>
      </c>
      <c r="AH25" s="6"/>
      <c r="AI25" s="6">
        <v>0.76616328259155797</v>
      </c>
      <c r="AJ25" s="6"/>
      <c r="AK25" s="6">
        <v>1.7585237797051301</v>
      </c>
      <c r="AL25" s="6"/>
      <c r="AM25" s="6">
        <v>5.0746054255626003</v>
      </c>
      <c r="AN25" s="6"/>
      <c r="AO25" s="6">
        <v>23.027303515156301</v>
      </c>
      <c r="AP25" s="6"/>
      <c r="AQ25" s="6">
        <v>11.8334777431871</v>
      </c>
      <c r="AR25" s="6"/>
      <c r="AS25" s="6">
        <v>1.62214843642254</v>
      </c>
      <c r="AT25" s="6"/>
      <c r="AU25" s="6">
        <v>2.3270473457411902</v>
      </c>
      <c r="AV25" s="6"/>
      <c r="AW25" s="6">
        <v>627.6962236004</v>
      </c>
      <c r="AX25" s="6"/>
      <c r="AY25" s="6">
        <v>101.622541037503</v>
      </c>
      <c r="AZ25" s="6"/>
      <c r="BA25" s="6">
        <v>64.810970192249798</v>
      </c>
      <c r="BB25" s="6"/>
      <c r="BC25" s="6">
        <v>127.775801730959</v>
      </c>
      <c r="BD25" s="6"/>
      <c r="BE25" s="6">
        <v>6.8207008131476501</v>
      </c>
      <c r="BF25" s="6"/>
      <c r="BG25" s="6">
        <v>13.8139704630059</v>
      </c>
      <c r="BH25" s="6"/>
      <c r="BI25" s="6">
        <v>0.56027164685908304</v>
      </c>
      <c r="BJ25" s="6"/>
      <c r="BK25" s="6">
        <v>9.7433701365825893</v>
      </c>
      <c r="BL25" s="6"/>
      <c r="BM25" s="6">
        <v>843.17995199509505</v>
      </c>
      <c r="BN25" s="6"/>
      <c r="BO25" s="6">
        <v>62.607746553221901</v>
      </c>
      <c r="BP25" s="6"/>
      <c r="BQ25" s="6">
        <v>137.84167834063399</v>
      </c>
      <c r="BR25" s="6"/>
      <c r="BS25" s="6">
        <v>20.110803326078699</v>
      </c>
    </row>
    <row r="26" spans="1:72" x14ac:dyDescent="0.3">
      <c r="A26">
        <v>2018</v>
      </c>
      <c r="B26" t="s">
        <v>72</v>
      </c>
      <c r="C26">
        <v>24</v>
      </c>
      <c r="D26" t="s">
        <v>96</v>
      </c>
      <c r="E26" s="6">
        <v>0.99</v>
      </c>
      <c r="F26" s="6"/>
      <c r="G26" s="6">
        <v>7.94747753973739</v>
      </c>
      <c r="H26" s="6"/>
      <c r="I26" s="6">
        <v>3.31720801658604</v>
      </c>
      <c r="J26" s="6"/>
      <c r="K26" s="6">
        <v>25.0843644544432</v>
      </c>
      <c r="L26" s="6"/>
      <c r="M26" s="6">
        <v>51.668302257114803</v>
      </c>
      <c r="N26" s="6"/>
      <c r="O26" s="6">
        <v>67.867867867867901</v>
      </c>
      <c r="P26" s="6"/>
      <c r="Q26" s="6">
        <v>49.530799999999999</v>
      </c>
      <c r="R26" s="6"/>
      <c r="S26" s="6">
        <v>37.117903930131</v>
      </c>
      <c r="T26" s="6"/>
      <c r="U26" s="6">
        <v>1.62669700223479</v>
      </c>
      <c r="V26" s="6"/>
      <c r="W26" s="6">
        <v>14.150943396226401</v>
      </c>
      <c r="X26" s="6"/>
      <c r="Y26" s="6">
        <v>56.941986815691401</v>
      </c>
      <c r="Z26" s="6"/>
      <c r="AA26" s="6">
        <v>65.066666666666706</v>
      </c>
      <c r="AB26" s="6"/>
      <c r="AC26" s="6">
        <v>75.594294770206005</v>
      </c>
      <c r="AD26" s="6"/>
      <c r="AE26" s="6">
        <v>88.087016574585604</v>
      </c>
      <c r="AF26" s="6"/>
      <c r="AG26" s="6">
        <v>19.100719424460401</v>
      </c>
      <c r="AH26" s="6"/>
      <c r="AI26" s="6">
        <v>0.334741283904126</v>
      </c>
      <c r="AJ26" s="6" t="s">
        <v>364</v>
      </c>
      <c r="AK26" s="6">
        <v>4.0731274063723104</v>
      </c>
      <c r="AL26" s="6"/>
      <c r="AM26" s="6">
        <v>5.0731742153790398</v>
      </c>
      <c r="AN26" s="6"/>
      <c r="AO26" s="6">
        <v>24.992986453202999</v>
      </c>
      <c r="AP26" s="6"/>
      <c r="AQ26" s="6">
        <v>14.395920152701301</v>
      </c>
      <c r="AR26" s="6"/>
      <c r="AS26" s="6">
        <v>0.59648024978582803</v>
      </c>
      <c r="AT26" s="6"/>
      <c r="AU26" s="6">
        <v>2.93654514616893</v>
      </c>
      <c r="AV26" s="6" t="s">
        <v>364</v>
      </c>
      <c r="AW26" s="6">
        <v>525.618866016629</v>
      </c>
      <c r="AX26" s="6" t="s">
        <v>364</v>
      </c>
      <c r="AY26" s="6">
        <v>128.14767225129901</v>
      </c>
      <c r="AZ26" s="6" t="s">
        <v>364</v>
      </c>
      <c r="BA26" s="6">
        <v>69.813602459852405</v>
      </c>
      <c r="BB26" s="6" t="s">
        <v>364</v>
      </c>
      <c r="BC26" s="6">
        <v>87.9530994011063</v>
      </c>
      <c r="BD26" s="6" t="s">
        <v>364</v>
      </c>
      <c r="BE26" s="6">
        <v>2.13020436057174</v>
      </c>
      <c r="BF26" s="6"/>
      <c r="BG26" s="6">
        <v>15.222115184609899</v>
      </c>
      <c r="BH26" s="6"/>
      <c r="BI26" s="6">
        <v>0.44345898004434597</v>
      </c>
      <c r="BJ26" s="6"/>
      <c r="BK26" s="6">
        <v>0</v>
      </c>
      <c r="BL26" s="6"/>
      <c r="BM26" s="6">
        <v>1186.73279551517</v>
      </c>
      <c r="BN26" s="6"/>
      <c r="BO26" s="6">
        <v>158.736963025075</v>
      </c>
      <c r="BP26" s="6"/>
      <c r="BQ26" s="6">
        <v>177.486421496395</v>
      </c>
      <c r="BR26" s="6" t="s">
        <v>364</v>
      </c>
      <c r="BS26" s="6">
        <v>11.2485196308202</v>
      </c>
    </row>
    <row r="27" spans="1:72" x14ac:dyDescent="0.3">
      <c r="A27">
        <v>2018</v>
      </c>
      <c r="B27" t="s">
        <v>72</v>
      </c>
      <c r="C27">
        <v>25</v>
      </c>
      <c r="D27" t="s">
        <v>97</v>
      </c>
      <c r="E27" s="6">
        <v>1.03</v>
      </c>
      <c r="F27" s="6"/>
      <c r="G27" s="6">
        <v>-3.2467532467532498</v>
      </c>
      <c r="H27" s="6"/>
      <c r="I27" s="6">
        <v>5.5194805194805197</v>
      </c>
      <c r="J27" s="6"/>
      <c r="K27" s="6">
        <v>16.212994238029001</v>
      </c>
      <c r="L27" s="6"/>
      <c r="M27" s="6">
        <v>55.772827750382604</v>
      </c>
      <c r="N27" s="6"/>
      <c r="O27" s="6">
        <v>72.644472361808994</v>
      </c>
      <c r="P27" s="6"/>
      <c r="Q27" s="6">
        <v>49.598100000000002</v>
      </c>
      <c r="R27" s="6"/>
      <c r="S27" s="6">
        <v>26.814814814814799</v>
      </c>
      <c r="T27" s="6"/>
      <c r="U27" s="6">
        <v>1.8425639170172701</v>
      </c>
      <c r="V27" s="6"/>
      <c r="W27" s="6">
        <v>5.8375634517766501</v>
      </c>
      <c r="X27" s="6"/>
      <c r="Y27" s="6">
        <v>62.2800893482219</v>
      </c>
      <c r="Z27" s="6"/>
      <c r="AA27" s="6">
        <v>63.365599404318701</v>
      </c>
      <c r="AB27" s="6"/>
      <c r="AC27" s="6">
        <v>73.618715778994499</v>
      </c>
      <c r="AD27" s="6"/>
      <c r="AE27" s="6">
        <v>45.850739528056899</v>
      </c>
      <c r="AF27" s="6"/>
      <c r="AG27" s="6">
        <v>19.738279095422001</v>
      </c>
      <c r="AH27" s="6"/>
      <c r="AI27" s="6">
        <v>1.0390208111211601</v>
      </c>
      <c r="AJ27" s="6"/>
      <c r="AK27" s="6">
        <v>1.9186973127412701</v>
      </c>
      <c r="AL27" s="6"/>
      <c r="AM27" s="6">
        <v>4.2563835863323201</v>
      </c>
      <c r="AN27" s="6"/>
      <c r="AO27" s="6">
        <v>20.6782724744813</v>
      </c>
      <c r="AP27" s="6"/>
      <c r="AQ27" s="6">
        <v>10.3192732112241</v>
      </c>
      <c r="AR27" s="6"/>
      <c r="AS27" s="6">
        <v>2.2048229049881698</v>
      </c>
      <c r="AT27" s="6"/>
      <c r="AU27" s="6">
        <v>3.3092430802906501</v>
      </c>
      <c r="AV27" s="6"/>
      <c r="AW27" s="6">
        <v>497.52333434137603</v>
      </c>
      <c r="AX27" s="6"/>
      <c r="AY27" s="6">
        <v>72.016067649224397</v>
      </c>
      <c r="AZ27" s="6"/>
      <c r="BA27" s="6">
        <v>51.278544334978903</v>
      </c>
      <c r="BB27" s="6"/>
      <c r="BC27" s="6">
        <v>78.097385840434299</v>
      </c>
      <c r="BD27" s="6"/>
      <c r="BE27" s="6">
        <v>4.9298990263553302</v>
      </c>
      <c r="BF27" s="6"/>
      <c r="BG27" s="6">
        <v>13.0229285355471</v>
      </c>
      <c r="BH27" s="6"/>
      <c r="BI27" s="6">
        <v>0.96153846153846201</v>
      </c>
      <c r="BJ27" s="6"/>
      <c r="BK27" s="6">
        <v>20.096860273869702</v>
      </c>
      <c r="BL27" s="6"/>
      <c r="BM27" s="6">
        <v>1175.12284527419</v>
      </c>
      <c r="BN27" s="6"/>
      <c r="BO27" s="6">
        <v>81.708016365034396</v>
      </c>
      <c r="BP27" s="6"/>
      <c r="BQ27" s="6">
        <v>175.983850480424</v>
      </c>
      <c r="BR27" s="6"/>
      <c r="BS27" s="6">
        <v>28.891779167489702</v>
      </c>
    </row>
    <row r="28" spans="1:72" x14ac:dyDescent="0.3">
      <c r="A28">
        <v>2018</v>
      </c>
      <c r="B28" t="s">
        <v>72</v>
      </c>
      <c r="C28">
        <v>26</v>
      </c>
      <c r="D28" t="s">
        <v>98</v>
      </c>
      <c r="E28" s="6">
        <v>0.93</v>
      </c>
      <c r="F28" s="6"/>
      <c r="G28" s="6">
        <v>11.509517485613101</v>
      </c>
      <c r="H28" s="6"/>
      <c r="I28" s="6">
        <v>3.48236682898037</v>
      </c>
      <c r="J28" s="6"/>
      <c r="K28" s="6">
        <v>14.009054325955701</v>
      </c>
      <c r="L28" s="6"/>
      <c r="M28" s="6">
        <v>57.8674724800345</v>
      </c>
      <c r="N28" s="6"/>
      <c r="O28" s="6">
        <v>30.466085638499401</v>
      </c>
      <c r="P28" s="6"/>
      <c r="Q28" s="6">
        <v>49.549300000000002</v>
      </c>
      <c r="R28" s="6"/>
      <c r="S28" s="6">
        <v>21.684210526315798</v>
      </c>
      <c r="T28" s="6"/>
      <c r="U28" s="6">
        <v>0.62216185540236901</v>
      </c>
      <c r="V28" s="6"/>
      <c r="W28" s="6">
        <v>15.384615384615399</v>
      </c>
      <c r="X28" s="6"/>
      <c r="Y28" s="6">
        <v>61.321705775986501</v>
      </c>
      <c r="Z28" s="6"/>
      <c r="AA28" s="6">
        <v>61.918328584995301</v>
      </c>
      <c r="AB28" s="6"/>
      <c r="AC28" s="6">
        <v>68.454258675078904</v>
      </c>
      <c r="AD28" s="6"/>
      <c r="AE28" s="6">
        <v>88.800938141307498</v>
      </c>
      <c r="AF28" s="6"/>
      <c r="AG28" s="6">
        <v>16.268439716312098</v>
      </c>
      <c r="AH28" s="6"/>
      <c r="AI28" s="6">
        <v>0.74367621978228204</v>
      </c>
      <c r="AJ28" s="6"/>
      <c r="AK28" s="6">
        <v>1.9103867618782</v>
      </c>
      <c r="AL28" s="6"/>
      <c r="AM28" s="6">
        <v>5.7393411758667199</v>
      </c>
      <c r="AN28" s="6"/>
      <c r="AO28" s="6">
        <v>24.059687655705002</v>
      </c>
      <c r="AP28" s="6"/>
      <c r="AQ28" s="6">
        <v>13.572904079315199</v>
      </c>
      <c r="AR28" s="6"/>
      <c r="AS28" s="6">
        <v>2.0684317005556001</v>
      </c>
      <c r="AT28" s="6"/>
      <c r="AU28" s="6">
        <v>3.1123218176346801</v>
      </c>
      <c r="AV28" s="6"/>
      <c r="AW28" s="6">
        <v>499.28819518351798</v>
      </c>
      <c r="AX28" s="6"/>
      <c r="AY28" s="6">
        <v>80.394043666319206</v>
      </c>
      <c r="AZ28" s="6"/>
      <c r="BA28" s="6">
        <v>65.994060460219501</v>
      </c>
      <c r="BB28" s="6"/>
      <c r="BC28" s="6">
        <v>126.10383261097699</v>
      </c>
      <c r="BD28" s="6"/>
      <c r="BE28" s="6">
        <v>9.2241607928473108</v>
      </c>
      <c r="BF28" s="6"/>
      <c r="BG28" s="6">
        <v>15.729867653876299</v>
      </c>
      <c r="BH28" s="6"/>
      <c r="BI28" s="6">
        <v>0.96916299559471397</v>
      </c>
      <c r="BJ28" s="6"/>
      <c r="BK28" s="6">
        <v>0</v>
      </c>
      <c r="BL28" s="6"/>
      <c r="BM28" s="6">
        <v>1000.24032647831</v>
      </c>
      <c r="BN28" s="6"/>
      <c r="BO28" s="6">
        <v>114.821049882626</v>
      </c>
      <c r="BP28" s="6"/>
      <c r="BQ28" s="6">
        <v>193.69273789740399</v>
      </c>
      <c r="BR28" s="6"/>
      <c r="BS28" s="6">
        <v>25.808571232595199</v>
      </c>
    </row>
    <row r="29" spans="1:72" x14ac:dyDescent="0.3">
      <c r="A29">
        <v>2018</v>
      </c>
      <c r="B29" t="s">
        <v>72</v>
      </c>
      <c r="C29">
        <v>27</v>
      </c>
      <c r="D29" t="s">
        <v>99</v>
      </c>
      <c r="E29" s="6">
        <v>1.1499999999999999</v>
      </c>
      <c r="F29" s="6"/>
      <c r="G29" s="6">
        <v>9.3570378291672203</v>
      </c>
      <c r="H29" s="6"/>
      <c r="I29" s="6">
        <v>4.6651517176848003</v>
      </c>
      <c r="J29" s="6"/>
      <c r="K29" s="6">
        <v>16.034614405701198</v>
      </c>
      <c r="L29" s="6"/>
      <c r="M29" s="6">
        <v>64.243048403707505</v>
      </c>
      <c r="N29" s="6"/>
      <c r="O29" s="6">
        <v>49.934938191281702</v>
      </c>
      <c r="P29" s="6"/>
      <c r="Q29" s="6">
        <v>51.974899999999998</v>
      </c>
      <c r="R29" s="6"/>
      <c r="S29" s="6">
        <v>20.065789473684202</v>
      </c>
      <c r="T29" s="6"/>
      <c r="U29" s="6">
        <v>1.8394199520299399</v>
      </c>
      <c r="V29" s="6"/>
      <c r="W29" s="6">
        <v>11.656441717791401</v>
      </c>
      <c r="X29" s="6"/>
      <c r="Y29" s="6">
        <v>54.814760768219799</v>
      </c>
      <c r="Z29" s="6"/>
      <c r="AA29" s="6">
        <v>80.895196506550207</v>
      </c>
      <c r="AB29" s="6"/>
      <c r="AC29" s="6">
        <v>80.989300666770006</v>
      </c>
      <c r="AD29" s="6"/>
      <c r="AE29" s="6">
        <v>53.952437890261699</v>
      </c>
      <c r="AF29" s="6"/>
      <c r="AG29" s="6">
        <v>11.9580893682589</v>
      </c>
      <c r="AH29" s="6"/>
      <c r="AI29" s="6">
        <v>1.18689665274951</v>
      </c>
      <c r="AJ29" s="6"/>
      <c r="AK29" s="6">
        <v>1.5989942315233601</v>
      </c>
      <c r="AL29" s="6"/>
      <c r="AM29" s="6">
        <v>4.0415809625523504</v>
      </c>
      <c r="AN29" s="6"/>
      <c r="AO29" s="6">
        <v>21.022498016342901</v>
      </c>
      <c r="AP29" s="6"/>
      <c r="AQ29" s="6">
        <v>11.248755596533901</v>
      </c>
      <c r="AR29" s="6"/>
      <c r="AS29" s="6">
        <v>1.2720645850391501</v>
      </c>
      <c r="AT29" s="6"/>
      <c r="AU29" s="6">
        <v>0.93173798298539101</v>
      </c>
      <c r="AV29" s="6"/>
      <c r="AW29" s="6">
        <v>610.93842674711505</v>
      </c>
      <c r="AX29" s="6"/>
      <c r="AY29" s="6">
        <v>90.611531395029104</v>
      </c>
      <c r="AZ29" s="6" t="s">
        <v>364</v>
      </c>
      <c r="BA29" s="6">
        <v>40.683536718971297</v>
      </c>
      <c r="BB29" s="6"/>
      <c r="BC29" s="6">
        <v>88.125931841365599</v>
      </c>
      <c r="BD29" s="6"/>
      <c r="BE29" s="6">
        <v>7.6205884493354903</v>
      </c>
      <c r="BF29" s="6"/>
      <c r="BG29" s="6">
        <v>10.3139505112512</v>
      </c>
      <c r="BH29" s="6"/>
      <c r="BI29" s="6">
        <v>1.0289990645463001</v>
      </c>
      <c r="BJ29" s="6"/>
      <c r="BK29" s="6">
        <v>73.776506991191496</v>
      </c>
      <c r="BL29" s="6"/>
      <c r="BM29" s="6">
        <v>736.35596280549498</v>
      </c>
      <c r="BN29" s="6"/>
      <c r="BO29" s="6">
        <v>41.725119363319699</v>
      </c>
      <c r="BP29" s="6"/>
      <c r="BQ29" s="6">
        <v>170.154020344233</v>
      </c>
      <c r="BR29" s="6"/>
      <c r="BS29" s="6">
        <v>18.0923526325134</v>
      </c>
    </row>
    <row r="30" spans="1:72" x14ac:dyDescent="0.3">
      <c r="A30">
        <v>2018</v>
      </c>
      <c r="B30" t="s">
        <v>72</v>
      </c>
      <c r="C30">
        <v>28</v>
      </c>
      <c r="D30" t="s">
        <v>100</v>
      </c>
      <c r="E30" s="6">
        <v>1</v>
      </c>
      <c r="F30" s="6"/>
      <c r="G30" s="6">
        <v>-2.5113008538422901</v>
      </c>
      <c r="H30" s="6"/>
      <c r="I30" s="6">
        <v>4.7965846308387698</v>
      </c>
      <c r="J30" s="6"/>
      <c r="K30" s="6">
        <v>14.877835951134401</v>
      </c>
      <c r="L30" s="6"/>
      <c r="M30" s="6">
        <v>58.759805752708303</v>
      </c>
      <c r="N30" s="6"/>
      <c r="O30" s="6">
        <v>50.7323568575233</v>
      </c>
      <c r="P30" s="6"/>
      <c r="Q30" s="6">
        <v>51.017200000000003</v>
      </c>
      <c r="R30" s="6"/>
      <c r="S30" s="6">
        <v>33.522727272727302</v>
      </c>
      <c r="T30" s="6"/>
      <c r="U30" s="6">
        <v>0.64952228453785898</v>
      </c>
      <c r="V30" s="6"/>
      <c r="W30" s="6">
        <v>7.0921985815602797</v>
      </c>
      <c r="X30" s="6"/>
      <c r="Y30" s="6">
        <v>59.525853431887398</v>
      </c>
      <c r="Z30" s="6"/>
      <c r="AA30" s="6">
        <v>61.101549053356301</v>
      </c>
      <c r="AB30" s="6"/>
      <c r="AC30" s="6">
        <v>73.125</v>
      </c>
      <c r="AD30" s="6"/>
      <c r="AE30" s="6">
        <v>85.349361382419204</v>
      </c>
      <c r="AF30" s="6"/>
      <c r="AG30" s="6">
        <v>15.0545890821836</v>
      </c>
      <c r="AH30" s="6"/>
      <c r="AI30" s="6"/>
      <c r="AJ30" s="6"/>
      <c r="AK30" s="6">
        <v>2.0101141534944702</v>
      </c>
      <c r="AL30" s="6"/>
      <c r="AM30" s="6">
        <v>4.7802971316467797</v>
      </c>
      <c r="AN30" s="6"/>
      <c r="AO30" s="6">
        <v>23.4985333347256</v>
      </c>
      <c r="AP30" s="6"/>
      <c r="AQ30" s="6">
        <v>13.4868820198609</v>
      </c>
      <c r="AR30" s="6"/>
      <c r="AS30" s="6">
        <v>1.4553303778079401</v>
      </c>
      <c r="AT30" s="6"/>
      <c r="AU30" s="6">
        <v>3.6569749013466701</v>
      </c>
      <c r="AV30" s="6"/>
      <c r="AW30" s="6">
        <v>405.448697705938</v>
      </c>
      <c r="AX30" s="6"/>
      <c r="AY30" s="6">
        <v>95.771941373768996</v>
      </c>
      <c r="AZ30" s="6" t="s">
        <v>364</v>
      </c>
      <c r="BA30" s="6">
        <v>26.704978298505001</v>
      </c>
      <c r="BB30" s="6"/>
      <c r="BC30" s="6">
        <v>86.263041916472105</v>
      </c>
      <c r="BD30" s="6"/>
      <c r="BE30" s="6">
        <v>2.8556318279626098</v>
      </c>
      <c r="BF30" s="6"/>
      <c r="BG30" s="6">
        <v>16.239622332548901</v>
      </c>
      <c r="BH30" s="6"/>
      <c r="BI30" s="6">
        <v>0.28288543140028299</v>
      </c>
      <c r="BJ30" s="6"/>
      <c r="BK30" s="6">
        <v>3.4820123989652201</v>
      </c>
      <c r="BL30" s="6"/>
      <c r="BM30" s="6">
        <v>1349.97647952493</v>
      </c>
      <c r="BN30" s="6"/>
      <c r="BO30" s="6">
        <v>179.653291156167</v>
      </c>
      <c r="BP30" s="6"/>
      <c r="BQ30" s="6">
        <v>127.713928422764</v>
      </c>
      <c r="BR30" s="6"/>
      <c r="BS30" s="6">
        <v>35.987343042893599</v>
      </c>
      <c r="BT30" t="s">
        <v>364</v>
      </c>
    </row>
    <row r="31" spans="1:72" x14ac:dyDescent="0.3">
      <c r="A31">
        <v>2018</v>
      </c>
      <c r="B31" t="s">
        <v>72</v>
      </c>
      <c r="C31">
        <v>29</v>
      </c>
      <c r="D31" t="s">
        <v>101</v>
      </c>
      <c r="E31" s="6">
        <v>0.93</v>
      </c>
      <c r="F31" s="6"/>
      <c r="G31" s="6">
        <v>-2.36099634045567</v>
      </c>
      <c r="H31" s="6"/>
      <c r="I31" s="6">
        <v>4.6747727541022304</v>
      </c>
      <c r="J31" s="6"/>
      <c r="K31" s="6">
        <v>21.7005843239976</v>
      </c>
      <c r="L31" s="6"/>
      <c r="M31" s="6">
        <v>51.137955182072801</v>
      </c>
      <c r="N31" s="6"/>
      <c r="O31" s="6">
        <v>152.99206921413099</v>
      </c>
      <c r="P31" s="6"/>
      <c r="Q31" s="6">
        <v>48.597900000000003</v>
      </c>
      <c r="R31" s="6"/>
      <c r="S31" s="6">
        <v>28.264462809917401</v>
      </c>
      <c r="T31" s="6"/>
      <c r="U31" s="6">
        <v>1.2172911031760001</v>
      </c>
      <c r="V31" s="6" t="s">
        <v>364</v>
      </c>
      <c r="W31" s="6">
        <v>11.6279069767442</v>
      </c>
      <c r="X31" s="6"/>
      <c r="Y31" s="6">
        <v>61.735312457442497</v>
      </c>
      <c r="Z31" s="6"/>
      <c r="AA31" s="6">
        <v>57.983811626195703</v>
      </c>
      <c r="AB31" s="6"/>
      <c r="AC31" s="6">
        <v>71.531421598535701</v>
      </c>
      <c r="AD31" s="6"/>
      <c r="AE31" s="6">
        <v>90.981369407855695</v>
      </c>
      <c r="AF31" s="6"/>
      <c r="AG31" s="6">
        <v>16.612121212121199</v>
      </c>
      <c r="AH31" s="6"/>
      <c r="AI31" s="6">
        <v>1.5407801758628199</v>
      </c>
      <c r="AJ31" s="6" t="s">
        <v>364</v>
      </c>
      <c r="AK31" s="6">
        <v>1.5909955829996301</v>
      </c>
      <c r="AL31" s="6"/>
      <c r="AM31" s="6">
        <v>5.4020705713017296</v>
      </c>
      <c r="AN31" s="6"/>
      <c r="AO31" s="6">
        <v>22.8627391561484</v>
      </c>
      <c r="AP31" s="6"/>
      <c r="AQ31" s="6">
        <v>12.090007807518299</v>
      </c>
      <c r="AR31" s="6"/>
      <c r="AS31" s="6">
        <v>3.5976786424957399</v>
      </c>
      <c r="AT31" s="6"/>
      <c r="AU31" s="6">
        <v>3.75356904856516</v>
      </c>
      <c r="AV31" s="6"/>
      <c r="AW31" s="6">
        <v>543.94200388620402</v>
      </c>
      <c r="AX31" s="6"/>
      <c r="AY31" s="6">
        <v>72.659894035008307</v>
      </c>
      <c r="AZ31" s="6"/>
      <c r="BA31" s="6">
        <v>46.880464898183298</v>
      </c>
      <c r="BB31" s="6"/>
      <c r="BC31" s="6">
        <v>124.27392423709</v>
      </c>
      <c r="BD31" s="6"/>
      <c r="BE31" s="6">
        <v>4.9881386846178</v>
      </c>
      <c r="BF31" s="6"/>
      <c r="BG31" s="6">
        <v>14.9278339689285</v>
      </c>
      <c r="BH31" s="6"/>
      <c r="BI31" s="6">
        <v>0.87616822429906505</v>
      </c>
      <c r="BJ31" s="6"/>
      <c r="BK31" s="6">
        <v>8.6030233724165903</v>
      </c>
      <c r="BL31" s="6"/>
      <c r="BM31" s="6">
        <v>1126.23261011412</v>
      </c>
      <c r="BN31" s="6"/>
      <c r="BO31" s="6">
        <v>95.614005953363403</v>
      </c>
      <c r="BP31" s="6"/>
      <c r="BQ31" s="6">
        <v>207.94532062336799</v>
      </c>
      <c r="BR31" s="6"/>
      <c r="BS31" s="6">
        <v>11.2056238662138</v>
      </c>
    </row>
    <row r="32" spans="1:72" x14ac:dyDescent="0.3">
      <c r="A32">
        <v>2018</v>
      </c>
      <c r="B32" t="s">
        <v>72</v>
      </c>
      <c r="C32">
        <v>30</v>
      </c>
      <c r="D32" t="s">
        <v>102</v>
      </c>
      <c r="E32" s="6">
        <v>0.87</v>
      </c>
      <c r="F32" s="6"/>
      <c r="G32" s="6">
        <v>0</v>
      </c>
      <c r="H32" s="6"/>
      <c r="I32" s="6">
        <v>8.5064680517444096</v>
      </c>
      <c r="J32" s="6"/>
      <c r="K32" s="6">
        <v>22.815884476534301</v>
      </c>
      <c r="L32" s="6"/>
      <c r="M32" s="6">
        <v>58.790869833436197</v>
      </c>
      <c r="N32" s="6"/>
      <c r="O32" s="6">
        <v>40.430351075877702</v>
      </c>
      <c r="P32" s="6"/>
      <c r="Q32" s="6">
        <v>48.938099999999999</v>
      </c>
      <c r="R32" s="6"/>
      <c r="S32" s="6">
        <v>25.123152709359601</v>
      </c>
      <c r="T32" s="6"/>
      <c r="U32" s="6">
        <v>1.6782661328602499</v>
      </c>
      <c r="V32" s="6" t="s">
        <v>364</v>
      </c>
      <c r="W32" s="6">
        <v>25</v>
      </c>
      <c r="X32" s="6"/>
      <c r="Y32" s="6">
        <v>57.457712668457198</v>
      </c>
      <c r="Z32" s="6"/>
      <c r="AA32" s="6">
        <v>66.847826086956502</v>
      </c>
      <c r="AB32" s="6"/>
      <c r="AC32" s="6">
        <v>73.989218328841005</v>
      </c>
      <c r="AD32" s="6"/>
      <c r="AE32" s="6">
        <v>80.007870916961807</v>
      </c>
      <c r="AF32" s="6"/>
      <c r="AG32" s="6">
        <v>16.090725806451601</v>
      </c>
      <c r="AH32" s="6"/>
      <c r="AI32" s="6"/>
      <c r="AJ32" s="6"/>
      <c r="AK32" s="6">
        <v>4.1968154674334501</v>
      </c>
      <c r="AL32" s="6"/>
      <c r="AM32" s="6">
        <v>3.4071951475748699</v>
      </c>
      <c r="AN32" s="6"/>
      <c r="AO32" s="6">
        <v>22.4081838293075</v>
      </c>
      <c r="AP32" s="6"/>
      <c r="AQ32" s="6">
        <v>10.7731400793693</v>
      </c>
      <c r="AR32" s="6"/>
      <c r="AS32" s="6">
        <v>1.51307540137207</v>
      </c>
      <c r="AT32" s="6"/>
      <c r="AU32" s="6">
        <v>2.1467122728970098</v>
      </c>
      <c r="AV32" s="6"/>
      <c r="AW32" s="6">
        <v>452.70562306329299</v>
      </c>
      <c r="AX32" s="6"/>
      <c r="AY32" s="6">
        <v>58.394954142072898</v>
      </c>
      <c r="AZ32" s="6" t="s">
        <v>364</v>
      </c>
      <c r="BA32" s="6">
        <v>44.312470007623403</v>
      </c>
      <c r="BB32" s="6" t="s">
        <v>364</v>
      </c>
      <c r="BC32" s="6">
        <v>50.9509271483969</v>
      </c>
      <c r="BD32" s="6"/>
      <c r="BE32" s="6">
        <v>4.7803882650712701</v>
      </c>
      <c r="BF32" s="6" t="s">
        <v>364</v>
      </c>
      <c r="BG32" s="6">
        <v>15.100503990427301</v>
      </c>
      <c r="BH32" s="6"/>
      <c r="BI32" s="6">
        <v>0.50847457627118597</v>
      </c>
      <c r="BJ32" s="6"/>
      <c r="BK32" s="6">
        <v>18.212978175518199</v>
      </c>
      <c r="BL32" s="6"/>
      <c r="BM32" s="6">
        <v>1799.6853853938301</v>
      </c>
      <c r="BN32" s="6"/>
      <c r="BO32" s="6">
        <v>131.963296788479</v>
      </c>
      <c r="BP32" s="6" t="s">
        <v>364</v>
      </c>
      <c r="BQ32" s="6">
        <v>251.849262991442</v>
      </c>
      <c r="BR32" s="6"/>
      <c r="BS32" s="6">
        <v>17.9891284236305</v>
      </c>
      <c r="BT32" t="s">
        <v>364</v>
      </c>
    </row>
    <row r="33" spans="1:72" x14ac:dyDescent="0.3">
      <c r="A33">
        <v>2018</v>
      </c>
      <c r="B33" t="s">
        <v>72</v>
      </c>
      <c r="C33">
        <v>31</v>
      </c>
      <c r="D33" t="s">
        <v>103</v>
      </c>
      <c r="E33" s="6">
        <v>0.56999999999999995</v>
      </c>
      <c r="F33" s="6"/>
      <c r="G33" s="6">
        <v>0.48923679060665398</v>
      </c>
      <c r="H33" s="6"/>
      <c r="I33" s="6">
        <v>6.5068493150684903</v>
      </c>
      <c r="J33" s="6"/>
      <c r="K33" s="6">
        <v>33.445661331086797</v>
      </c>
      <c r="L33" s="6"/>
      <c r="M33" s="6">
        <v>48.883928571428598</v>
      </c>
      <c r="N33" s="6"/>
      <c r="O33" s="6">
        <v>54.409317803660599</v>
      </c>
      <c r="P33" s="6"/>
      <c r="Q33" s="6">
        <v>46.1661</v>
      </c>
      <c r="R33" s="6"/>
      <c r="S33" s="6">
        <v>37.168141592920399</v>
      </c>
      <c r="T33" s="6"/>
      <c r="U33" s="6">
        <v>1.99899572902857</v>
      </c>
      <c r="V33" s="6"/>
      <c r="W33" s="6">
        <v>5.8252427184466002</v>
      </c>
      <c r="X33" s="6"/>
      <c r="Y33" s="6">
        <v>52.491500011933802</v>
      </c>
      <c r="Z33" s="6"/>
      <c r="AA33" s="6">
        <v>55.223880597014897</v>
      </c>
      <c r="AB33" s="6"/>
      <c r="AC33" s="6">
        <v>64.219712525667305</v>
      </c>
      <c r="AD33" s="6"/>
      <c r="AE33" s="6">
        <v>82.787286063569695</v>
      </c>
      <c r="AF33" s="6"/>
      <c r="AG33" s="6">
        <v>13.9366391184573</v>
      </c>
      <c r="AH33" s="6"/>
      <c r="AI33" s="6"/>
      <c r="AJ33" s="6"/>
      <c r="AK33" s="6">
        <v>2.1331608510424598</v>
      </c>
      <c r="AL33" s="6"/>
      <c r="AM33" s="6">
        <v>5.6199869496761199</v>
      </c>
      <c r="AN33" s="6"/>
      <c r="AO33" s="6">
        <v>27.822401910059199</v>
      </c>
      <c r="AP33" s="6"/>
      <c r="AQ33" s="6">
        <v>11.7419406051983</v>
      </c>
      <c r="AR33" s="6"/>
      <c r="AS33" s="6">
        <v>4.2182141472892898</v>
      </c>
      <c r="AT33" s="6"/>
      <c r="AU33" s="6">
        <v>4.50839723862107</v>
      </c>
      <c r="AV33" s="6"/>
      <c r="AW33" s="6">
        <v>536.08072303566996</v>
      </c>
      <c r="AX33" s="6" t="s">
        <v>364</v>
      </c>
      <c r="AY33" s="6">
        <v>51.712014090316998</v>
      </c>
      <c r="AZ33" s="6" t="s">
        <v>364</v>
      </c>
      <c r="BA33" s="6">
        <v>19.492192588125299</v>
      </c>
      <c r="BB33" s="6"/>
      <c r="BC33" s="6">
        <v>88.843639897168998</v>
      </c>
      <c r="BD33" s="6" t="s">
        <v>364</v>
      </c>
      <c r="BE33" s="6">
        <v>9.3042476994480907</v>
      </c>
      <c r="BF33" s="6" t="s">
        <v>364</v>
      </c>
      <c r="BG33" s="6">
        <v>14.723543268223301</v>
      </c>
      <c r="BH33" s="6"/>
      <c r="BI33" s="6">
        <v>1.2474012474012499</v>
      </c>
      <c r="BJ33" s="6"/>
      <c r="BK33" s="6">
        <v>4.4707039091152598</v>
      </c>
      <c r="BL33" s="6"/>
      <c r="BM33" s="6">
        <v>1087.8759091012801</v>
      </c>
      <c r="BN33" s="6"/>
      <c r="BO33" s="6">
        <v>102.229914910361</v>
      </c>
      <c r="BP33" s="6" t="s">
        <v>364</v>
      </c>
      <c r="BQ33" s="6">
        <v>156.00871736897099</v>
      </c>
      <c r="BR33" s="6" t="s">
        <v>364</v>
      </c>
      <c r="BS33" s="6">
        <v>20.769226543407601</v>
      </c>
      <c r="BT33" t="s">
        <v>364</v>
      </c>
    </row>
    <row r="34" spans="1:72" x14ac:dyDescent="0.3">
      <c r="A34">
        <v>2018</v>
      </c>
      <c r="B34" t="s">
        <v>72</v>
      </c>
      <c r="C34">
        <v>32</v>
      </c>
      <c r="D34" t="s">
        <v>104</v>
      </c>
      <c r="E34" s="6">
        <v>1.28</v>
      </c>
      <c r="F34" s="6"/>
      <c r="G34" s="6">
        <v>11.297755314404601</v>
      </c>
      <c r="H34" s="6"/>
      <c r="I34" s="6">
        <v>4.0285416976363901</v>
      </c>
      <c r="J34" s="6"/>
      <c r="K34" s="6">
        <v>12.559408554831901</v>
      </c>
      <c r="L34" s="6"/>
      <c r="M34" s="6">
        <v>64.483758269530995</v>
      </c>
      <c r="N34" s="6"/>
      <c r="O34" s="6">
        <v>74.152785755313005</v>
      </c>
      <c r="P34" s="6"/>
      <c r="Q34" s="6">
        <v>49.997900000000001</v>
      </c>
      <c r="R34" s="6"/>
      <c r="S34" s="6">
        <v>22.770611329220401</v>
      </c>
      <c r="T34" s="6"/>
      <c r="U34" s="6">
        <v>1.52460887414187</v>
      </c>
      <c r="V34" s="6" t="s">
        <v>364</v>
      </c>
      <c r="W34" s="6">
        <v>9.9542334096109801</v>
      </c>
      <c r="X34" s="6"/>
      <c r="Y34" s="6">
        <v>66.889382992974504</v>
      </c>
      <c r="Z34" s="6"/>
      <c r="AA34" s="6">
        <v>67.767295597484306</v>
      </c>
      <c r="AB34" s="6"/>
      <c r="AC34" s="6">
        <v>75.993985967256904</v>
      </c>
      <c r="AD34" s="6"/>
      <c r="AE34" s="6">
        <v>87.402534113060398</v>
      </c>
      <c r="AF34" s="6"/>
      <c r="AG34" s="6">
        <v>12.9156749404964</v>
      </c>
      <c r="AH34" s="6"/>
      <c r="AI34" s="6">
        <v>0.95640758945005999</v>
      </c>
      <c r="AJ34" s="6"/>
      <c r="AK34" s="6">
        <v>1.26771434188988</v>
      </c>
      <c r="AL34" s="6"/>
      <c r="AM34" s="6">
        <v>5.6140464843733904</v>
      </c>
      <c r="AN34" s="6"/>
      <c r="AO34" s="6">
        <v>22.845570195054002</v>
      </c>
      <c r="AP34" s="6"/>
      <c r="AQ34" s="6">
        <v>11.609891860288901</v>
      </c>
      <c r="AR34" s="6"/>
      <c r="AS34" s="6">
        <v>1.5153275835260001</v>
      </c>
      <c r="AT34" s="6"/>
      <c r="AU34" s="6">
        <v>2.1585432514964</v>
      </c>
      <c r="AV34" s="6"/>
      <c r="AW34" s="6">
        <v>548.06426113858197</v>
      </c>
      <c r="AX34" s="6"/>
      <c r="AY34" s="6">
        <v>78.633020737110002</v>
      </c>
      <c r="AZ34" s="6"/>
      <c r="BA34" s="6">
        <v>53.103995289495202</v>
      </c>
      <c r="BB34" s="6"/>
      <c r="BC34" s="6">
        <v>122.940533993755</v>
      </c>
      <c r="BD34" s="6"/>
      <c r="BE34" s="6">
        <v>6.81315283555183</v>
      </c>
      <c r="BF34" s="6"/>
      <c r="BG34" s="6">
        <v>13.179598021954</v>
      </c>
      <c r="BH34" s="6"/>
      <c r="BI34" s="6">
        <v>1.38978668390433</v>
      </c>
      <c r="BJ34" s="6"/>
      <c r="BK34" s="6">
        <v>15.978478135546499</v>
      </c>
      <c r="BL34" s="6"/>
      <c r="BM34" s="6">
        <v>905.40944835775997</v>
      </c>
      <c r="BN34" s="6"/>
      <c r="BO34" s="6">
        <v>73.537133681436899</v>
      </c>
      <c r="BP34" s="6"/>
      <c r="BQ34" s="6">
        <v>147.08156079981799</v>
      </c>
      <c r="BR34" s="6"/>
      <c r="BS34" s="6">
        <v>15.840948873825401</v>
      </c>
    </row>
    <row r="35" spans="1:72" x14ac:dyDescent="0.3">
      <c r="A35">
        <v>2018</v>
      </c>
      <c r="B35" t="s">
        <v>72</v>
      </c>
      <c r="C35">
        <v>33</v>
      </c>
      <c r="D35" t="s">
        <v>105</v>
      </c>
      <c r="E35" s="6">
        <v>0.54</v>
      </c>
      <c r="F35" s="6"/>
      <c r="G35" s="6">
        <v>-5.5710306406685204</v>
      </c>
      <c r="H35" s="6"/>
      <c r="I35" s="6">
        <v>6.0584958217270204</v>
      </c>
      <c r="J35" s="6"/>
      <c r="K35" s="6">
        <v>41.050119331742202</v>
      </c>
      <c r="L35" s="6"/>
      <c r="M35" s="6">
        <v>46.185997910135796</v>
      </c>
      <c r="N35" s="6"/>
      <c r="O35" s="6">
        <v>35.278514588859402</v>
      </c>
      <c r="P35" s="6"/>
      <c r="Q35" s="6">
        <v>46.094900000000003</v>
      </c>
      <c r="R35" s="6"/>
      <c r="S35" s="6">
        <v>52.631578947368403</v>
      </c>
      <c r="T35" s="6"/>
      <c r="U35" s="6">
        <v>1.1568636707906099</v>
      </c>
      <c r="V35" s="6"/>
      <c r="W35" s="6">
        <v>11.1111111111111</v>
      </c>
      <c r="X35" s="6" t="s">
        <v>364</v>
      </c>
      <c r="Y35" s="6">
        <v>46.016329627760101</v>
      </c>
      <c r="Z35" s="6"/>
      <c r="AA35" s="6">
        <v>50.592885375494099</v>
      </c>
      <c r="AB35" s="6"/>
      <c r="AC35" s="6">
        <v>59.304851556842898</v>
      </c>
      <c r="AD35" s="6"/>
      <c r="AE35" s="6">
        <v>88.466947960618896</v>
      </c>
      <c r="AF35" s="6"/>
      <c r="AG35" s="6">
        <v>15.051835853131699</v>
      </c>
      <c r="AH35" s="6"/>
      <c r="AI35" s="6">
        <v>1.22594625846809</v>
      </c>
      <c r="AJ35" s="6" t="s">
        <v>364</v>
      </c>
      <c r="AK35" s="6">
        <v>2.3002955635870599</v>
      </c>
      <c r="AL35" s="6"/>
      <c r="AM35" s="6">
        <v>6.1377505227139704</v>
      </c>
      <c r="AN35" s="6" t="s">
        <v>364</v>
      </c>
      <c r="AO35" s="6">
        <v>28.4400287198632</v>
      </c>
      <c r="AP35" s="6"/>
      <c r="AQ35" s="6">
        <v>12.8773688621635</v>
      </c>
      <c r="AR35" s="6"/>
      <c r="AS35" s="6">
        <v>3.2465355474325599</v>
      </c>
      <c r="AT35" s="6"/>
      <c r="AU35" s="6">
        <v>3.68132352507594</v>
      </c>
      <c r="AV35" s="6" t="s">
        <v>364</v>
      </c>
      <c r="AW35" s="6">
        <v>602.13772116161601</v>
      </c>
      <c r="AX35" s="6" t="s">
        <v>364</v>
      </c>
      <c r="AY35" s="6">
        <v>72.016959132153104</v>
      </c>
      <c r="AZ35" s="6" t="s">
        <v>364</v>
      </c>
      <c r="BA35" s="6">
        <v>57.774940300368698</v>
      </c>
      <c r="BB35" s="6" t="s">
        <v>364</v>
      </c>
      <c r="BC35" s="6">
        <v>25.914093366775099</v>
      </c>
      <c r="BD35" s="6" t="s">
        <v>364</v>
      </c>
      <c r="BE35" s="6">
        <v>6.8134968847431496</v>
      </c>
      <c r="BF35" s="6" t="s">
        <v>364</v>
      </c>
      <c r="BG35" s="6">
        <v>15.836663928016799</v>
      </c>
      <c r="BH35" s="6"/>
      <c r="BI35" s="6">
        <v>3.43839541547278</v>
      </c>
      <c r="BJ35" s="6"/>
      <c r="BK35" s="6">
        <v>5.7999779815728596</v>
      </c>
      <c r="BL35" s="6"/>
      <c r="BM35" s="6">
        <v>1024.4851255254</v>
      </c>
      <c r="BN35" s="6"/>
      <c r="BO35" s="6">
        <v>93.708595253648795</v>
      </c>
      <c r="BP35" s="6" t="s">
        <v>364</v>
      </c>
      <c r="BQ35" s="6">
        <v>166.30114131701399</v>
      </c>
      <c r="BR35" s="6" t="s">
        <v>364</v>
      </c>
      <c r="BS35" s="6">
        <v>64.513580848501405</v>
      </c>
    </row>
    <row r="36" spans="1:72" x14ac:dyDescent="0.3">
      <c r="A36">
        <v>2018</v>
      </c>
      <c r="B36" t="s">
        <v>72</v>
      </c>
      <c r="C36">
        <v>34</v>
      </c>
      <c r="D36" t="s">
        <v>106</v>
      </c>
      <c r="E36" s="6">
        <v>1.02</v>
      </c>
      <c r="F36" s="6"/>
      <c r="G36" s="6">
        <v>-5.2608975735451997</v>
      </c>
      <c r="H36" s="6"/>
      <c r="I36" s="6">
        <v>5.7333047025982404</v>
      </c>
      <c r="J36" s="6"/>
      <c r="K36" s="6">
        <v>23.599632690541799</v>
      </c>
      <c r="L36" s="6"/>
      <c r="M36" s="6">
        <v>54.822580645161302</v>
      </c>
      <c r="N36" s="6"/>
      <c r="O36" s="6">
        <v>67.113095238095198</v>
      </c>
      <c r="P36" s="6"/>
      <c r="Q36" s="6">
        <v>47.360900000000001</v>
      </c>
      <c r="R36" s="6"/>
      <c r="S36" s="6">
        <v>34.177215189873401</v>
      </c>
      <c r="T36" s="6"/>
      <c r="U36" s="6">
        <v>1.7429101505275</v>
      </c>
      <c r="V36" s="6"/>
      <c r="W36" s="6">
        <v>3.41880341880342</v>
      </c>
      <c r="X36" s="6"/>
      <c r="Y36" s="6">
        <v>63.557146759141901</v>
      </c>
      <c r="Z36" s="6"/>
      <c r="AA36" s="6">
        <v>66.0933660933661</v>
      </c>
      <c r="AB36" s="6"/>
      <c r="AC36" s="6">
        <v>81.043925338102198</v>
      </c>
      <c r="AD36" s="6"/>
      <c r="AE36" s="6">
        <v>87.209554831704693</v>
      </c>
      <c r="AF36" s="6"/>
      <c r="AG36" s="6">
        <v>20.697707330880299</v>
      </c>
      <c r="AH36" s="6"/>
      <c r="AI36" s="6">
        <v>0.78567050578455799</v>
      </c>
      <c r="AJ36" s="6"/>
      <c r="AK36" s="6">
        <v>2.0619037502672799</v>
      </c>
      <c r="AL36" s="6"/>
      <c r="AM36" s="6">
        <v>7.1327914309395197</v>
      </c>
      <c r="AN36" s="6"/>
      <c r="AO36" s="6">
        <v>26.934903706071498</v>
      </c>
      <c r="AP36" s="6"/>
      <c r="AQ36" s="6">
        <v>13.4751737584153</v>
      </c>
      <c r="AR36" s="6"/>
      <c r="AS36" s="6">
        <v>1.75280087517218</v>
      </c>
      <c r="AT36" s="6"/>
      <c r="AU36" s="6">
        <v>2.8570114667724198</v>
      </c>
      <c r="AV36" s="6"/>
      <c r="AW36" s="6">
        <v>587.66858589104197</v>
      </c>
      <c r="AX36" s="6"/>
      <c r="AY36" s="6">
        <v>82.516174714534799</v>
      </c>
      <c r="AZ36" s="6"/>
      <c r="BA36" s="6">
        <v>94.545616189304596</v>
      </c>
      <c r="BB36" s="6"/>
      <c r="BC36" s="6">
        <v>105.338870158557</v>
      </c>
      <c r="BD36" s="6"/>
      <c r="BE36" s="6">
        <v>6.5670996142460103</v>
      </c>
      <c r="BF36" s="6"/>
      <c r="BG36" s="6">
        <v>20.595159149626401</v>
      </c>
      <c r="BH36" s="6"/>
      <c r="BI36" s="6">
        <v>2.4217961654894</v>
      </c>
      <c r="BJ36" s="6"/>
      <c r="BK36" s="6">
        <v>2.7640511939872199</v>
      </c>
      <c r="BL36" s="6"/>
      <c r="BM36" s="6">
        <v>1077.1352142946801</v>
      </c>
      <c r="BN36" s="6"/>
      <c r="BO36" s="6">
        <v>77.499311581872504</v>
      </c>
      <c r="BP36" s="6"/>
      <c r="BQ36" s="6">
        <v>230.224714122808</v>
      </c>
      <c r="BR36" s="6"/>
      <c r="BS36" s="6">
        <v>30.273753887469098</v>
      </c>
    </row>
    <row r="37" spans="1:72" x14ac:dyDescent="0.3">
      <c r="A37">
        <v>2018</v>
      </c>
      <c r="B37" t="s">
        <v>72</v>
      </c>
      <c r="C37">
        <v>35</v>
      </c>
      <c r="D37" t="s">
        <v>107</v>
      </c>
      <c r="E37" s="6">
        <v>0.96</v>
      </c>
      <c r="F37" s="6"/>
      <c r="G37" s="6">
        <v>1.14442664225223</v>
      </c>
      <c r="H37" s="6"/>
      <c r="I37" s="6">
        <v>4.6005951018539699</v>
      </c>
      <c r="J37" s="6"/>
      <c r="K37" s="6">
        <v>17.933947772657501</v>
      </c>
      <c r="L37" s="6"/>
      <c r="M37" s="6">
        <v>60.225332878115402</v>
      </c>
      <c r="N37" s="6"/>
      <c r="O37" s="6">
        <v>87.296983758700705</v>
      </c>
      <c r="P37" s="6"/>
      <c r="Q37" s="6">
        <v>48.188499999999998</v>
      </c>
      <c r="R37" s="6"/>
      <c r="S37" s="6">
        <v>28.275862068965498</v>
      </c>
      <c r="T37" s="6"/>
      <c r="U37" s="6">
        <v>1.36999089634528</v>
      </c>
      <c r="V37" s="6"/>
      <c r="W37" s="6">
        <v>10</v>
      </c>
      <c r="X37" s="6"/>
      <c r="Y37" s="6">
        <v>60.839792581035802</v>
      </c>
      <c r="Z37" s="6"/>
      <c r="AA37" s="6">
        <v>60.862865947611702</v>
      </c>
      <c r="AB37" s="6"/>
      <c r="AC37" s="6">
        <v>67.422680412371093</v>
      </c>
      <c r="AD37" s="6"/>
      <c r="AE37" s="6">
        <v>88.3116883116883</v>
      </c>
      <c r="AF37" s="6"/>
      <c r="AG37" s="6">
        <v>13.400219901044499</v>
      </c>
      <c r="AH37" s="6"/>
      <c r="AI37" s="6">
        <v>0.25059866609216003</v>
      </c>
      <c r="AJ37" s="6"/>
      <c r="AK37" s="6">
        <v>1.31010403072786</v>
      </c>
      <c r="AL37" s="6"/>
      <c r="AM37" s="6">
        <v>4.7546962682655503</v>
      </c>
      <c r="AN37" s="6"/>
      <c r="AO37" s="6">
        <v>21.668937229950799</v>
      </c>
      <c r="AP37" s="6"/>
      <c r="AQ37" s="6">
        <v>9.2374164864294492</v>
      </c>
      <c r="AR37" s="6"/>
      <c r="AS37" s="6">
        <v>2.5965079196896399</v>
      </c>
      <c r="AT37" s="6"/>
      <c r="AU37" s="6">
        <v>2.5423714589296802</v>
      </c>
      <c r="AV37" s="6"/>
      <c r="AW37" s="6">
        <v>443.48994011182299</v>
      </c>
      <c r="AX37" s="6"/>
      <c r="AY37" s="6">
        <v>45.2399973489768</v>
      </c>
      <c r="AZ37" s="6"/>
      <c r="BA37" s="6">
        <v>33.865940313367197</v>
      </c>
      <c r="BB37" s="6"/>
      <c r="BC37" s="6">
        <v>107.180130609784</v>
      </c>
      <c r="BD37" s="6"/>
      <c r="BE37" s="6">
        <v>9.59929260595937</v>
      </c>
      <c r="BF37" s="6"/>
      <c r="BG37" s="6">
        <v>14.3599731836287</v>
      </c>
      <c r="BH37" s="6"/>
      <c r="BI37" s="6">
        <v>2.1301775147929001</v>
      </c>
      <c r="BJ37" s="6"/>
      <c r="BK37" s="6">
        <v>5.0521009512500203</v>
      </c>
      <c r="BL37" s="6"/>
      <c r="BM37" s="6">
        <v>868.13660236146904</v>
      </c>
      <c r="BN37" s="6"/>
      <c r="BO37" s="6">
        <v>135.183833637916</v>
      </c>
      <c r="BP37" s="6"/>
      <c r="BQ37" s="6">
        <v>102.136633355535</v>
      </c>
      <c r="BR37" s="6"/>
      <c r="BS37" s="6">
        <v>20.154017954965301</v>
      </c>
      <c r="BT37" t="s">
        <v>364</v>
      </c>
    </row>
    <row r="38" spans="1:72" x14ac:dyDescent="0.3">
      <c r="A38">
        <v>2018</v>
      </c>
      <c r="B38" t="s">
        <v>72</v>
      </c>
      <c r="C38">
        <v>36</v>
      </c>
      <c r="D38" t="s">
        <v>108</v>
      </c>
      <c r="E38" s="6">
        <v>1.2</v>
      </c>
      <c r="F38" s="6"/>
      <c r="G38" s="6">
        <v>-10.5989232839839</v>
      </c>
      <c r="H38" s="6"/>
      <c r="I38" s="6">
        <v>6.2415881561238198</v>
      </c>
      <c r="J38" s="6"/>
      <c r="K38" s="6">
        <v>20.3856749311295</v>
      </c>
      <c r="L38" s="6"/>
      <c r="M38" s="6">
        <v>65.181388012618299</v>
      </c>
      <c r="N38" s="6"/>
      <c r="O38" s="6">
        <v>119.71134020618599</v>
      </c>
      <c r="P38" s="6"/>
      <c r="Q38" s="6">
        <v>51.0563</v>
      </c>
      <c r="R38" s="6"/>
      <c r="S38" s="6">
        <v>19.524793388429799</v>
      </c>
      <c r="T38" s="6"/>
      <c r="U38" s="6">
        <v>2.1970329364347401</v>
      </c>
      <c r="V38" s="6"/>
      <c r="W38" s="6">
        <v>7.1428571428571397</v>
      </c>
      <c r="X38" s="6"/>
      <c r="Y38" s="6">
        <v>61.507143249866203</v>
      </c>
      <c r="Z38" s="6"/>
      <c r="AA38" s="6">
        <v>71.274787535410795</v>
      </c>
      <c r="AB38" s="6"/>
      <c r="AC38" s="6">
        <v>75.899035181756204</v>
      </c>
      <c r="AD38" s="6"/>
      <c r="AE38" s="6">
        <v>77.775894219359202</v>
      </c>
      <c r="AF38" s="6"/>
      <c r="AG38" s="6">
        <v>16.0731519011774</v>
      </c>
      <c r="AH38" s="6"/>
      <c r="AI38" s="6">
        <v>2.5881817837694698</v>
      </c>
      <c r="AJ38" s="6"/>
      <c r="AK38" s="6">
        <v>3.5377085668055099</v>
      </c>
      <c r="AL38" s="6"/>
      <c r="AM38" s="6">
        <v>4.71262290752097</v>
      </c>
      <c r="AN38" s="6"/>
      <c r="AO38" s="6">
        <v>22.198304441740198</v>
      </c>
      <c r="AP38" s="6"/>
      <c r="AQ38" s="6">
        <v>10.9317799390567</v>
      </c>
      <c r="AR38" s="6"/>
      <c r="AS38" s="6">
        <v>1.1690246343561099</v>
      </c>
      <c r="AT38" s="6"/>
      <c r="AU38" s="6">
        <v>2.20147838449792</v>
      </c>
      <c r="AV38" s="6"/>
      <c r="AW38" s="6">
        <v>592.41955177982197</v>
      </c>
      <c r="AX38" s="6"/>
      <c r="AY38" s="6">
        <v>80.174152281290503</v>
      </c>
      <c r="AZ38" s="6"/>
      <c r="BA38" s="6">
        <v>68.001002855972899</v>
      </c>
      <c r="BB38" s="6"/>
      <c r="BC38" s="6">
        <v>116.145492019767</v>
      </c>
      <c r="BD38" s="6"/>
      <c r="BE38" s="6">
        <v>7.0076531370741399</v>
      </c>
      <c r="BF38" s="6"/>
      <c r="BG38" s="6">
        <v>16.3890899484961</v>
      </c>
      <c r="BH38" s="6"/>
      <c r="BI38" s="6">
        <v>2.91798107255521</v>
      </c>
      <c r="BJ38" s="6"/>
      <c r="BK38" s="6">
        <v>13.175161412147</v>
      </c>
      <c r="BL38" s="6"/>
      <c r="BM38" s="6">
        <v>1076.9196778641401</v>
      </c>
      <c r="BN38" s="6"/>
      <c r="BO38" s="6">
        <v>89.1123394882177</v>
      </c>
      <c r="BP38" s="6"/>
      <c r="BQ38" s="6">
        <v>173.08853843120801</v>
      </c>
      <c r="BR38" s="6"/>
      <c r="BS38" s="6">
        <v>19.5272036593752</v>
      </c>
    </row>
    <row r="39" spans="1:72" x14ac:dyDescent="0.3">
      <c r="A39">
        <v>2018</v>
      </c>
      <c r="B39" t="s">
        <v>72</v>
      </c>
      <c r="C39">
        <v>37</v>
      </c>
      <c r="D39" t="s">
        <v>109</v>
      </c>
      <c r="E39" s="6">
        <v>1.1000000000000001</v>
      </c>
      <c r="F39" s="6"/>
      <c r="G39" s="6">
        <v>15.8135663753641</v>
      </c>
      <c r="H39" s="6"/>
      <c r="I39" s="6">
        <v>3.4956304619226</v>
      </c>
      <c r="J39" s="6"/>
      <c r="K39" s="6">
        <v>14.986640757833401</v>
      </c>
      <c r="L39" s="6"/>
      <c r="M39" s="6">
        <v>62.891113892365503</v>
      </c>
      <c r="N39" s="6"/>
      <c r="O39" s="6">
        <v>51.9489247311828</v>
      </c>
      <c r="P39" s="6"/>
      <c r="Q39" s="6">
        <v>51.286999999999999</v>
      </c>
      <c r="R39" s="6"/>
      <c r="S39" s="6">
        <v>24.9554367201426</v>
      </c>
      <c r="T39" s="6"/>
      <c r="U39" s="6">
        <v>1.4510866628122501</v>
      </c>
      <c r="V39" s="6"/>
      <c r="W39" s="6">
        <v>21.2765957446809</v>
      </c>
      <c r="X39" s="6"/>
      <c r="Y39" s="6">
        <v>61.6945731186334</v>
      </c>
      <c r="Z39" s="6"/>
      <c r="AA39" s="6">
        <v>62.820512820512803</v>
      </c>
      <c r="AB39" s="6"/>
      <c r="AC39" s="6">
        <v>72.3072119887605</v>
      </c>
      <c r="AD39" s="6"/>
      <c r="AE39" s="6">
        <v>91.238588363537303</v>
      </c>
      <c r="AF39" s="6"/>
      <c r="AG39" s="6">
        <v>10.810206804536399</v>
      </c>
      <c r="AH39" s="6"/>
      <c r="AI39" s="6">
        <v>0.36103690906115299</v>
      </c>
      <c r="AJ39" s="6"/>
      <c r="AK39" s="6">
        <v>1.3939241885243201</v>
      </c>
      <c r="AL39" s="6"/>
      <c r="AM39" s="6">
        <v>5.6572530187328898</v>
      </c>
      <c r="AN39" s="6"/>
      <c r="AO39" s="6">
        <v>23.7418187241569</v>
      </c>
      <c r="AP39" s="6"/>
      <c r="AQ39" s="6">
        <v>11.8498950447</v>
      </c>
      <c r="AR39" s="6"/>
      <c r="AS39" s="6">
        <v>1.2998988145169901</v>
      </c>
      <c r="AT39" s="6"/>
      <c r="AU39" s="6">
        <v>2.1756570880250501</v>
      </c>
      <c r="AV39" s="6"/>
      <c r="AW39" s="6">
        <v>637.77804986897604</v>
      </c>
      <c r="AX39" s="6"/>
      <c r="AY39" s="6">
        <v>87.535703721913706</v>
      </c>
      <c r="AZ39" s="6" t="s">
        <v>364</v>
      </c>
      <c r="BA39" s="6">
        <v>66.273573227473804</v>
      </c>
      <c r="BB39" s="6"/>
      <c r="BC39" s="6">
        <v>132.390593537576</v>
      </c>
      <c r="BD39" s="6"/>
      <c r="BE39" s="6">
        <v>4.9181845797934498</v>
      </c>
      <c r="BF39" s="6"/>
      <c r="BG39" s="6">
        <v>12.5559448844648</v>
      </c>
      <c r="BH39" s="6"/>
      <c r="BI39" s="6">
        <v>1.7781541066892499</v>
      </c>
      <c r="BJ39" s="6"/>
      <c r="BK39" s="6">
        <v>11.9337722597782</v>
      </c>
      <c r="BL39" s="6"/>
      <c r="BM39" s="6">
        <v>750.95182245826504</v>
      </c>
      <c r="BN39" s="6"/>
      <c r="BO39" s="6">
        <v>40.668317583207802</v>
      </c>
      <c r="BP39" s="6"/>
      <c r="BQ39" s="6">
        <v>133.96118504197801</v>
      </c>
      <c r="BR39" s="6"/>
      <c r="BS39" s="6">
        <v>10.3924732556523</v>
      </c>
    </row>
    <row r="40" spans="1:72" x14ac:dyDescent="0.3">
      <c r="A40">
        <v>2018</v>
      </c>
      <c r="B40" t="s">
        <v>72</v>
      </c>
      <c r="C40">
        <v>38</v>
      </c>
      <c r="D40" t="s">
        <v>110</v>
      </c>
      <c r="E40" s="6">
        <v>0.98</v>
      </c>
      <c r="F40" s="6"/>
      <c r="G40" s="6">
        <v>-8.2082378170524297</v>
      </c>
      <c r="H40" s="6"/>
      <c r="I40" s="6">
        <v>6.1081121053020802</v>
      </c>
      <c r="J40" s="6"/>
      <c r="K40" s="6">
        <v>16.88444786062</v>
      </c>
      <c r="L40" s="6"/>
      <c r="M40" s="6">
        <v>60.962261999771997</v>
      </c>
      <c r="N40" s="6"/>
      <c r="O40" s="6">
        <v>64.135826020602806</v>
      </c>
      <c r="P40" s="6"/>
      <c r="Q40" s="6">
        <v>49.043999999999997</v>
      </c>
      <c r="R40" s="6"/>
      <c r="S40" s="6">
        <v>28.278221208665901</v>
      </c>
      <c r="T40" s="6"/>
      <c r="U40" s="6">
        <v>1.4129457081699299</v>
      </c>
      <c r="V40" s="6"/>
      <c r="W40" s="6">
        <v>11.3684210526316</v>
      </c>
      <c r="X40" s="6"/>
      <c r="Y40" s="6">
        <v>65.112976528392906</v>
      </c>
      <c r="Z40" s="6"/>
      <c r="AA40" s="6">
        <v>62.379280070237101</v>
      </c>
      <c r="AB40" s="6"/>
      <c r="AC40" s="6">
        <v>67.182229535170706</v>
      </c>
      <c r="AD40" s="6"/>
      <c r="AE40" s="6">
        <v>97.833370560643303</v>
      </c>
      <c r="AF40" s="6"/>
      <c r="AG40" s="6">
        <v>14.4234581497797</v>
      </c>
      <c r="AH40" s="6"/>
      <c r="AI40" s="6">
        <v>1.5740478200243799</v>
      </c>
      <c r="AJ40" s="6"/>
      <c r="AK40" s="6">
        <v>0.88701033128661</v>
      </c>
      <c r="AL40" s="6"/>
      <c r="AM40" s="6">
        <v>4.7041011312721999</v>
      </c>
      <c r="AN40" s="6"/>
      <c r="AO40" s="6">
        <v>22.8794027293245</v>
      </c>
      <c r="AP40" s="6"/>
      <c r="AQ40" s="6">
        <v>11.1753330494953</v>
      </c>
      <c r="AR40" s="6"/>
      <c r="AS40" s="6">
        <v>2.5713001926777501</v>
      </c>
      <c r="AT40" s="6"/>
      <c r="AU40" s="6">
        <v>2.67148235820257</v>
      </c>
      <c r="AV40" s="6"/>
      <c r="AW40" s="6">
        <v>475.23831695439901</v>
      </c>
      <c r="AX40" s="6"/>
      <c r="AY40" s="6">
        <v>60.2344465020062</v>
      </c>
      <c r="AZ40" s="6"/>
      <c r="BA40" s="6">
        <v>41.040244583624101</v>
      </c>
      <c r="BB40" s="6"/>
      <c r="BC40" s="6">
        <v>115.278220061319</v>
      </c>
      <c r="BD40" s="6"/>
      <c r="BE40" s="6">
        <v>6.4713141797574201</v>
      </c>
      <c r="BF40" s="6"/>
      <c r="BG40" s="6">
        <v>16.5328648088603</v>
      </c>
      <c r="BH40" s="6"/>
      <c r="BI40" s="6">
        <v>0.92838196286472097</v>
      </c>
      <c r="BJ40" s="6"/>
      <c r="BK40" s="6">
        <v>10.776337561155399</v>
      </c>
      <c r="BL40" s="6"/>
      <c r="BM40" s="6">
        <v>1053.55897451646</v>
      </c>
      <c r="BN40" s="6"/>
      <c r="BO40" s="6">
        <v>120.89895076288499</v>
      </c>
      <c r="BP40" s="6"/>
      <c r="BQ40" s="6">
        <v>151.973223021758</v>
      </c>
      <c r="BR40" s="6"/>
      <c r="BS40" s="6">
        <v>19.9263058584337</v>
      </c>
    </row>
    <row r="41" spans="1:72" x14ac:dyDescent="0.3">
      <c r="A41">
        <v>2018</v>
      </c>
      <c r="B41" t="s">
        <v>72</v>
      </c>
      <c r="C41">
        <v>39</v>
      </c>
      <c r="D41" t="s">
        <v>111</v>
      </c>
      <c r="E41" s="6">
        <v>1.21</v>
      </c>
      <c r="F41" s="6"/>
      <c r="G41" s="6">
        <v>10.9363479970509</v>
      </c>
      <c r="H41" s="6"/>
      <c r="I41" s="6">
        <v>3.7785696731383598</v>
      </c>
      <c r="J41" s="6"/>
      <c r="K41" s="6">
        <v>13.4268753372909</v>
      </c>
      <c r="L41" s="6"/>
      <c r="M41" s="6">
        <v>66.062082656560193</v>
      </c>
      <c r="N41" s="6"/>
      <c r="O41" s="6">
        <v>59.2299138170698</v>
      </c>
      <c r="P41" s="6"/>
      <c r="Q41" s="6">
        <v>50.6873</v>
      </c>
      <c r="R41" s="6"/>
      <c r="S41" s="6">
        <v>26.625172890733101</v>
      </c>
      <c r="T41" s="6"/>
      <c r="U41" s="6">
        <v>1.61113415495443</v>
      </c>
      <c r="V41" s="6"/>
      <c r="W41" s="6">
        <v>7.0175438596491198</v>
      </c>
      <c r="X41" s="6"/>
      <c r="Y41" s="6">
        <v>58.936760273891899</v>
      </c>
      <c r="Z41" s="6"/>
      <c r="AA41" s="6">
        <v>65.825797239409795</v>
      </c>
      <c r="AB41" s="6"/>
      <c r="AC41" s="6">
        <v>69.834314665206094</v>
      </c>
      <c r="AD41" s="6"/>
      <c r="AE41" s="6">
        <v>82.881623723869694</v>
      </c>
      <c r="AF41" s="6"/>
      <c r="AG41" s="6">
        <v>13.772994396610599</v>
      </c>
      <c r="AH41" s="6"/>
      <c r="AI41" s="6">
        <v>1.02924225059004</v>
      </c>
      <c r="AJ41" s="6"/>
      <c r="AK41" s="6">
        <v>2.2657761971618902</v>
      </c>
      <c r="AL41" s="6"/>
      <c r="AM41" s="6">
        <v>6.2315372866174297</v>
      </c>
      <c r="AN41" s="6"/>
      <c r="AO41" s="6">
        <v>24.629552494054199</v>
      </c>
      <c r="AP41" s="6"/>
      <c r="AQ41" s="6">
        <v>12.3880825864769</v>
      </c>
      <c r="AR41" s="6"/>
      <c r="AS41" s="6">
        <v>1.7581107554078901</v>
      </c>
      <c r="AT41" s="6"/>
      <c r="AU41" s="6">
        <v>2.2504313525513302</v>
      </c>
      <c r="AV41" s="6"/>
      <c r="AW41" s="6">
        <v>567.03972059131297</v>
      </c>
      <c r="AX41" s="6"/>
      <c r="AY41" s="6">
        <v>64.359656104550993</v>
      </c>
      <c r="AZ41" s="6"/>
      <c r="BA41" s="6">
        <v>78.789252309825201</v>
      </c>
      <c r="BB41" s="6"/>
      <c r="BC41" s="6">
        <v>77.148652829141398</v>
      </c>
      <c r="BD41" s="6"/>
      <c r="BE41" s="6">
        <v>7.3780453604347302</v>
      </c>
      <c r="BF41" s="6"/>
      <c r="BG41" s="6">
        <v>13.792282100192899</v>
      </c>
      <c r="BH41" s="6"/>
      <c r="BI41" s="6">
        <v>1.5069066555044</v>
      </c>
      <c r="BJ41" s="6"/>
      <c r="BK41" s="6">
        <v>7.8139410143440697</v>
      </c>
      <c r="BL41" s="6"/>
      <c r="BM41" s="6">
        <v>935.12936595757196</v>
      </c>
      <c r="BN41" s="6"/>
      <c r="BO41" s="6">
        <v>94.339798343824</v>
      </c>
      <c r="BP41" s="6"/>
      <c r="BQ41" s="6">
        <v>147.897784998112</v>
      </c>
      <c r="BR41" s="6"/>
      <c r="BS41" s="6">
        <v>24.8805322452809</v>
      </c>
    </row>
    <row r="42" spans="1:72" x14ac:dyDescent="0.3">
      <c r="A42">
        <v>2018</v>
      </c>
      <c r="B42" t="s">
        <v>72</v>
      </c>
      <c r="C42">
        <v>40</v>
      </c>
      <c r="D42" t="s">
        <v>112</v>
      </c>
      <c r="E42" s="6">
        <v>1.1499999999999999</v>
      </c>
      <c r="F42" s="6"/>
      <c r="G42" s="6">
        <v>3.32914572864322</v>
      </c>
      <c r="H42" s="6"/>
      <c r="I42" s="6">
        <v>5.8040201005025098</v>
      </c>
      <c r="J42" s="6"/>
      <c r="K42" s="6">
        <v>17.5944869171961</v>
      </c>
      <c r="L42" s="6"/>
      <c r="M42" s="6">
        <v>60.259467709625099</v>
      </c>
      <c r="N42" s="6"/>
      <c r="O42" s="6">
        <v>83.162447933354699</v>
      </c>
      <c r="P42" s="6"/>
      <c r="Q42" s="6">
        <v>49.7592</v>
      </c>
      <c r="R42" s="6"/>
      <c r="S42" s="6">
        <v>23.907225691347001</v>
      </c>
      <c r="T42" s="6"/>
      <c r="U42" s="6">
        <v>1.4197961326699899</v>
      </c>
      <c r="V42" s="6"/>
      <c r="W42" s="6">
        <v>12.6506024096386</v>
      </c>
      <c r="X42" s="6"/>
      <c r="Y42" s="6">
        <v>71.781927181420102</v>
      </c>
      <c r="Z42" s="6"/>
      <c r="AA42" s="6">
        <v>61.793372319688103</v>
      </c>
      <c r="AB42" s="6"/>
      <c r="AC42" s="6">
        <v>71.090047393364898</v>
      </c>
      <c r="AD42" s="6"/>
      <c r="AE42" s="6">
        <v>99.643950277968599</v>
      </c>
      <c r="AF42" s="6"/>
      <c r="AG42" s="6">
        <v>12.608390517779201</v>
      </c>
      <c r="AH42" s="6"/>
      <c r="AI42" s="6">
        <v>1.2102283956665201</v>
      </c>
      <c r="AJ42" s="6"/>
      <c r="AK42" s="6">
        <v>1.55082690290849</v>
      </c>
      <c r="AL42" s="6"/>
      <c r="AM42" s="6">
        <v>4.5510415781450302</v>
      </c>
      <c r="AN42" s="6"/>
      <c r="AO42" s="6">
        <v>20.6218203295299</v>
      </c>
      <c r="AP42" s="6"/>
      <c r="AQ42" s="6">
        <v>10.160640464261499</v>
      </c>
      <c r="AR42" s="6"/>
      <c r="AS42" s="6">
        <v>2.2392678880859198</v>
      </c>
      <c r="AT42" s="6"/>
      <c r="AU42" s="6">
        <v>2.4159276489261901</v>
      </c>
      <c r="AV42" s="6"/>
      <c r="AW42" s="6">
        <v>569.24196184604102</v>
      </c>
      <c r="AX42" s="6"/>
      <c r="AY42" s="6">
        <v>69.068375555195303</v>
      </c>
      <c r="AZ42" s="6"/>
      <c r="BA42" s="6">
        <v>85.483588751896306</v>
      </c>
      <c r="BB42" s="6"/>
      <c r="BC42" s="6">
        <v>109.368649898463</v>
      </c>
      <c r="BD42" s="6"/>
      <c r="BE42" s="6">
        <v>5.4495817275247296</v>
      </c>
      <c r="BF42" s="6"/>
      <c r="BG42" s="6">
        <v>14.5989305880021</v>
      </c>
      <c r="BH42" s="6"/>
      <c r="BI42" s="6">
        <v>1.95419847328244</v>
      </c>
      <c r="BJ42" s="6"/>
      <c r="BK42" s="6">
        <v>0.71915897026182896</v>
      </c>
      <c r="BL42" s="6"/>
      <c r="BM42" s="6">
        <v>977.59160205517003</v>
      </c>
      <c r="BN42" s="6"/>
      <c r="BO42" s="6">
        <v>84.2226584246161</v>
      </c>
      <c r="BP42" s="6"/>
      <c r="BQ42" s="6">
        <v>192.449240151906</v>
      </c>
      <c r="BR42" s="6"/>
      <c r="BS42" s="6">
        <v>7.34028061499966</v>
      </c>
    </row>
    <row r="43" spans="1:72" x14ac:dyDescent="0.3">
      <c r="A43">
        <v>2018</v>
      </c>
      <c r="B43" t="s">
        <v>72</v>
      </c>
      <c r="C43">
        <v>41</v>
      </c>
      <c r="D43" t="s">
        <v>113</v>
      </c>
      <c r="E43" s="6">
        <v>1.1299999999999999</v>
      </c>
      <c r="F43" s="6"/>
      <c r="G43" s="6">
        <v>-5.1658378795925302</v>
      </c>
      <c r="H43" s="6"/>
      <c r="I43" s="6">
        <v>4.5961473470767196</v>
      </c>
      <c r="J43" s="6"/>
      <c r="K43" s="6">
        <v>21.717801613037299</v>
      </c>
      <c r="L43" s="6"/>
      <c r="M43" s="6">
        <v>59.392803057618799</v>
      </c>
      <c r="N43" s="6"/>
      <c r="O43" s="6">
        <v>79.011452682338799</v>
      </c>
      <c r="P43" s="6"/>
      <c r="Q43" s="6">
        <v>47.289499999999997</v>
      </c>
      <c r="R43" s="6"/>
      <c r="S43" s="6">
        <v>28.362944162436499</v>
      </c>
      <c r="T43" s="6"/>
      <c r="U43" s="6">
        <v>1.5684842802629799</v>
      </c>
      <c r="V43" s="6"/>
      <c r="W43" s="6">
        <v>7.4782608695652204</v>
      </c>
      <c r="X43" s="6"/>
      <c r="Y43" s="6">
        <v>67.103154254245197</v>
      </c>
      <c r="Z43" s="6"/>
      <c r="AA43" s="6">
        <v>57.339312406577001</v>
      </c>
      <c r="AB43" s="6"/>
      <c r="AC43" s="6">
        <v>67.4157303370786</v>
      </c>
      <c r="AD43" s="6"/>
      <c r="AE43" s="6">
        <v>100</v>
      </c>
      <c r="AF43" s="6"/>
      <c r="AG43" s="6">
        <v>18.224817009410899</v>
      </c>
      <c r="AH43" s="6"/>
      <c r="AI43" s="6">
        <v>0.90377578847652995</v>
      </c>
      <c r="AJ43" s="6"/>
      <c r="AK43" s="6">
        <v>2.4146577391945598</v>
      </c>
      <c r="AL43" s="6"/>
      <c r="AM43" s="6">
        <v>7.1007375518080202</v>
      </c>
      <c r="AN43" s="6"/>
      <c r="AO43" s="6">
        <v>24.907335306795101</v>
      </c>
      <c r="AP43" s="6"/>
      <c r="AQ43" s="6">
        <v>13.4177606675413</v>
      </c>
      <c r="AR43" s="6"/>
      <c r="AS43" s="6">
        <v>3.2427767347158398</v>
      </c>
      <c r="AT43" s="6"/>
      <c r="AU43" s="6">
        <v>2.9806853815405598</v>
      </c>
      <c r="AV43" s="6"/>
      <c r="AW43" s="6">
        <v>614.639121060089</v>
      </c>
      <c r="AX43" s="6"/>
      <c r="AY43" s="6">
        <v>85.018720289413906</v>
      </c>
      <c r="AZ43" s="6"/>
      <c r="BA43" s="6">
        <v>88.268364170496994</v>
      </c>
      <c r="BB43" s="6"/>
      <c r="BC43" s="6">
        <v>139.18193381439701</v>
      </c>
      <c r="BD43" s="6"/>
      <c r="BE43" s="6">
        <v>6.6937347184050697</v>
      </c>
      <c r="BF43" s="6"/>
      <c r="BG43" s="6">
        <v>16.116391592442699</v>
      </c>
      <c r="BH43" s="6"/>
      <c r="BI43" s="6">
        <v>2.1341463414634099</v>
      </c>
      <c r="BJ43" s="6"/>
      <c r="BK43" s="6">
        <v>6.0942617015872997</v>
      </c>
      <c r="BL43" s="6"/>
      <c r="BM43" s="6">
        <v>1022.961581188</v>
      </c>
      <c r="BN43" s="6"/>
      <c r="BO43" s="6">
        <v>89.697295941566495</v>
      </c>
      <c r="BP43" s="6"/>
      <c r="BQ43" s="6">
        <v>180.08576544959701</v>
      </c>
      <c r="BR43" s="6"/>
      <c r="BS43" s="6">
        <v>17.356397801503501</v>
      </c>
    </row>
    <row r="44" spans="1:72" x14ac:dyDescent="0.3">
      <c r="A44">
        <v>2018</v>
      </c>
      <c r="B44" t="s">
        <v>72</v>
      </c>
      <c r="C44">
        <v>42</v>
      </c>
      <c r="D44" t="s">
        <v>114</v>
      </c>
      <c r="E44" s="6">
        <v>0.92</v>
      </c>
      <c r="F44" s="6"/>
      <c r="G44" s="6">
        <v>8.0474375264718301</v>
      </c>
      <c r="H44" s="6"/>
      <c r="I44" s="6">
        <v>5.16730199068191</v>
      </c>
      <c r="J44" s="6"/>
      <c r="K44" s="6">
        <v>26.466275659823999</v>
      </c>
      <c r="L44" s="6"/>
      <c r="M44" s="6">
        <v>54.916512059369197</v>
      </c>
      <c r="N44" s="6"/>
      <c r="O44" s="6">
        <v>24.327628361858199</v>
      </c>
      <c r="P44" s="6"/>
      <c r="Q44" s="6">
        <v>49.562399999999997</v>
      </c>
      <c r="R44" s="6"/>
      <c r="S44" s="6">
        <v>26.1682242990654</v>
      </c>
      <c r="T44" s="6"/>
      <c r="U44" s="6">
        <v>0.63549668234726497</v>
      </c>
      <c r="V44" s="6"/>
      <c r="W44" s="6">
        <v>6.8702290076335899</v>
      </c>
      <c r="X44" s="6"/>
      <c r="Y44" s="6">
        <v>55.881418362499701</v>
      </c>
      <c r="Z44" s="6"/>
      <c r="AA44" s="6">
        <v>56.25</v>
      </c>
      <c r="AB44" s="6"/>
      <c r="AC44" s="6">
        <v>70.2911737943585</v>
      </c>
      <c r="AD44" s="6"/>
      <c r="AE44" s="6">
        <v>93.6581268374633</v>
      </c>
      <c r="AF44" s="6"/>
      <c r="AG44" s="6">
        <v>17.910052910052901</v>
      </c>
      <c r="AH44" s="6"/>
      <c r="AI44" s="6">
        <v>0.93434512796756797</v>
      </c>
      <c r="AJ44" s="6" t="s">
        <v>364</v>
      </c>
      <c r="AK44" s="6">
        <v>2.30309807545378</v>
      </c>
      <c r="AL44" s="6"/>
      <c r="AM44" s="6">
        <v>3.57784927198077</v>
      </c>
      <c r="AN44" s="6"/>
      <c r="AO44" s="6">
        <v>22.016662991578102</v>
      </c>
      <c r="AP44" s="6"/>
      <c r="AQ44" s="6">
        <v>12.425221946993</v>
      </c>
      <c r="AR44" s="6"/>
      <c r="AS44" s="6">
        <v>1.9844363255636299</v>
      </c>
      <c r="AT44" s="6"/>
      <c r="AU44" s="6">
        <v>3.0399806520341901</v>
      </c>
      <c r="AV44" s="6" t="s">
        <v>364</v>
      </c>
      <c r="AW44" s="6">
        <v>416.88364424984201</v>
      </c>
      <c r="AX44" s="6"/>
      <c r="AY44" s="6">
        <v>38.405002704334002</v>
      </c>
      <c r="AZ44" s="6" t="s">
        <v>364</v>
      </c>
      <c r="BA44" s="6">
        <v>50.343534363081702</v>
      </c>
      <c r="BB44" s="6" t="s">
        <v>364</v>
      </c>
      <c r="BC44" s="6">
        <v>74.883030467780898</v>
      </c>
      <c r="BD44" s="6" t="s">
        <v>364</v>
      </c>
      <c r="BE44" s="6">
        <v>3.9301252339852302</v>
      </c>
      <c r="BF44" s="6" t="s">
        <v>364</v>
      </c>
      <c r="BG44" s="6">
        <v>14.815404597474499</v>
      </c>
      <c r="BH44" s="6"/>
      <c r="BI44" s="6">
        <v>0.25575447570332499</v>
      </c>
      <c r="BJ44" s="6"/>
      <c r="BK44" s="6">
        <v>0</v>
      </c>
      <c r="BL44" s="6"/>
      <c r="BM44" s="6">
        <v>1324.63867200146</v>
      </c>
      <c r="BN44" s="6"/>
      <c r="BO44" s="6">
        <v>145.094371647342</v>
      </c>
      <c r="BP44" s="6" t="s">
        <v>364</v>
      </c>
      <c r="BQ44" s="6">
        <v>209.04896838220299</v>
      </c>
      <c r="BR44" s="6" t="s">
        <v>364</v>
      </c>
      <c r="BS44" s="6">
        <v>27.935406848441399</v>
      </c>
      <c r="BT44" t="s">
        <v>364</v>
      </c>
    </row>
    <row r="45" spans="1:72" x14ac:dyDescent="0.3">
      <c r="A45">
        <v>2018</v>
      </c>
      <c r="B45" t="s">
        <v>72</v>
      </c>
      <c r="C45">
        <v>43</v>
      </c>
      <c r="D45" t="s">
        <v>115</v>
      </c>
      <c r="E45" s="6">
        <v>1.19</v>
      </c>
      <c r="F45" s="6"/>
      <c r="G45" s="6">
        <v>1.7342809535144701</v>
      </c>
      <c r="H45" s="6"/>
      <c r="I45" s="6">
        <v>4.5397354371408198</v>
      </c>
      <c r="J45" s="6"/>
      <c r="K45" s="6">
        <v>16.898382958410401</v>
      </c>
      <c r="L45" s="6"/>
      <c r="M45" s="6">
        <v>63.100347435111402</v>
      </c>
      <c r="N45" s="6"/>
      <c r="O45" s="6">
        <v>62.179956108266303</v>
      </c>
      <c r="P45" s="6"/>
      <c r="Q45" s="6">
        <v>50.253900000000002</v>
      </c>
      <c r="R45" s="6"/>
      <c r="S45" s="6">
        <v>22.578062449960001</v>
      </c>
      <c r="T45" s="6"/>
      <c r="U45" s="6">
        <v>1.77247291585179</v>
      </c>
      <c r="V45" s="6"/>
      <c r="W45" s="6">
        <v>7.1861471861471902</v>
      </c>
      <c r="X45" s="6"/>
      <c r="Y45" s="6">
        <v>67.756097044576094</v>
      </c>
      <c r="Z45" s="6"/>
      <c r="AA45" s="6">
        <v>69.100423623224501</v>
      </c>
      <c r="AB45" s="6"/>
      <c r="AC45" s="6">
        <v>74.650368902103295</v>
      </c>
      <c r="AD45" s="6"/>
      <c r="AE45" s="6">
        <v>77.8803720551293</v>
      </c>
      <c r="AF45" s="6"/>
      <c r="AG45" s="6">
        <v>14.7093505664592</v>
      </c>
      <c r="AH45" s="6"/>
      <c r="AI45" s="6">
        <v>0.73575513787635705</v>
      </c>
      <c r="AJ45" s="6"/>
      <c r="AK45" s="6">
        <v>2.1327279333959002</v>
      </c>
      <c r="AL45" s="6"/>
      <c r="AM45" s="6">
        <v>4.5844374958602598</v>
      </c>
      <c r="AN45" s="6"/>
      <c r="AO45" s="6">
        <v>22.529142566041401</v>
      </c>
      <c r="AP45" s="6"/>
      <c r="AQ45" s="6">
        <v>11.102363274664601</v>
      </c>
      <c r="AR45" s="6"/>
      <c r="AS45" s="6">
        <v>1.57644608610204</v>
      </c>
      <c r="AT45" s="6"/>
      <c r="AU45" s="6">
        <v>1.8450028964948799</v>
      </c>
      <c r="AV45" s="6"/>
      <c r="AW45" s="6">
        <v>555.79820662823897</v>
      </c>
      <c r="AX45" s="6"/>
      <c r="AY45" s="6">
        <v>70.192689005900405</v>
      </c>
      <c r="AZ45" s="6"/>
      <c r="BA45" s="6">
        <v>56.364132968819803</v>
      </c>
      <c r="BB45" s="6"/>
      <c r="BC45" s="6">
        <v>121.81068264174699</v>
      </c>
      <c r="BD45" s="6"/>
      <c r="BE45" s="6">
        <v>7.0538286131897596</v>
      </c>
      <c r="BF45" s="6"/>
      <c r="BG45" s="6">
        <v>12.9896004579119</v>
      </c>
      <c r="BH45" s="6"/>
      <c r="BI45" s="6">
        <v>1.0024549918166901</v>
      </c>
      <c r="BJ45" s="6"/>
      <c r="BK45" s="6">
        <v>21.076934758498801</v>
      </c>
      <c r="BL45" s="6"/>
      <c r="BM45" s="6">
        <v>908.93432381534001</v>
      </c>
      <c r="BN45" s="6"/>
      <c r="BO45" s="6">
        <v>73.100414087587893</v>
      </c>
      <c r="BP45" s="6"/>
      <c r="BQ45" s="6">
        <v>150.05969333808099</v>
      </c>
      <c r="BR45" s="6"/>
      <c r="BS45" s="6">
        <v>35.498098214667202</v>
      </c>
    </row>
    <row r="46" spans="1:72" x14ac:dyDescent="0.3">
      <c r="A46">
        <v>2018</v>
      </c>
      <c r="B46" t="s">
        <v>72</v>
      </c>
      <c r="C46">
        <v>44</v>
      </c>
      <c r="D46" t="s">
        <v>116</v>
      </c>
      <c r="E46" s="6">
        <v>1.03</v>
      </c>
      <c r="F46" s="6"/>
      <c r="G46" s="6">
        <v>-16.5243223171185</v>
      </c>
      <c r="H46" s="6"/>
      <c r="I46" s="6">
        <v>5.58856294095804</v>
      </c>
      <c r="J46" s="6"/>
      <c r="K46" s="6">
        <v>13.807667316439201</v>
      </c>
      <c r="L46" s="6"/>
      <c r="M46" s="6">
        <v>57.950328290037099</v>
      </c>
      <c r="N46" s="6"/>
      <c r="O46" s="6">
        <v>54.801980198019798</v>
      </c>
      <c r="P46" s="6"/>
      <c r="Q46" s="6">
        <v>52.986600000000003</v>
      </c>
      <c r="R46" s="6"/>
      <c r="S46" s="6">
        <v>26.289926289926299</v>
      </c>
      <c r="T46" s="6"/>
      <c r="U46" s="6">
        <v>2.3265820423991999</v>
      </c>
      <c r="V46" s="6"/>
      <c r="W46" s="6">
        <v>8.1300813008130106</v>
      </c>
      <c r="X46" s="6"/>
      <c r="Y46" s="6">
        <v>64.594916761145399</v>
      </c>
      <c r="Z46" s="6"/>
      <c r="AA46" s="6">
        <v>64.587973273942097</v>
      </c>
      <c r="AB46" s="6"/>
      <c r="AC46" s="6">
        <v>78.3967935871744</v>
      </c>
      <c r="AD46" s="6"/>
      <c r="AE46" s="6">
        <v>44.8662801570974</v>
      </c>
      <c r="AF46" s="6"/>
      <c r="AG46" s="6">
        <v>16.455056179775301</v>
      </c>
      <c r="AH46" s="6"/>
      <c r="AI46" s="6">
        <v>1.8269342465406599</v>
      </c>
      <c r="AJ46" s="6" t="s">
        <v>364</v>
      </c>
      <c r="AK46" s="6">
        <v>2.7565275265769298</v>
      </c>
      <c r="AL46" s="6"/>
      <c r="AM46" s="6">
        <v>4.9557851500086096</v>
      </c>
      <c r="AN46" s="6"/>
      <c r="AO46" s="6">
        <v>24.935407004401601</v>
      </c>
      <c r="AP46" s="6"/>
      <c r="AQ46" s="6">
        <v>12.004911685149599</v>
      </c>
      <c r="AR46" s="6"/>
      <c r="AS46" s="6">
        <v>2.2494238413918599</v>
      </c>
      <c r="AT46" s="6"/>
      <c r="AU46" s="6">
        <v>3.4557167712185102</v>
      </c>
      <c r="AV46" s="6"/>
      <c r="AW46" s="6">
        <v>674.49819308622398</v>
      </c>
      <c r="AX46" s="6"/>
      <c r="AY46" s="6">
        <v>104.381345724977</v>
      </c>
      <c r="AZ46" s="6" t="s">
        <v>364</v>
      </c>
      <c r="BA46" s="6">
        <v>57.081474704251903</v>
      </c>
      <c r="BB46" s="6"/>
      <c r="BC46" s="6">
        <v>125.720566796667</v>
      </c>
      <c r="BD46" s="6"/>
      <c r="BE46" s="6">
        <v>9.5040537884649403</v>
      </c>
      <c r="BF46" s="6"/>
      <c r="BG46" s="6">
        <v>16.312164724820601</v>
      </c>
      <c r="BH46" s="6"/>
      <c r="BI46" s="6">
        <v>2.90350128095645</v>
      </c>
      <c r="BJ46" s="6"/>
      <c r="BK46" s="6">
        <v>7.9473849426338203</v>
      </c>
      <c r="BL46" s="6"/>
      <c r="BM46" s="6">
        <v>963.19070183510098</v>
      </c>
      <c r="BN46" s="6"/>
      <c r="BO46" s="6">
        <v>80.383864805684297</v>
      </c>
      <c r="BP46" s="6"/>
      <c r="BQ46" s="6">
        <v>228.497079054441</v>
      </c>
      <c r="BR46" s="6"/>
      <c r="BS46" s="6">
        <v>34.416545238388103</v>
      </c>
      <c r="BT46" t="s">
        <v>364</v>
      </c>
    </row>
    <row r="47" spans="1:72" x14ac:dyDescent="0.3">
      <c r="A47">
        <v>2018</v>
      </c>
      <c r="B47" t="s">
        <v>72</v>
      </c>
      <c r="C47">
        <v>45</v>
      </c>
      <c r="D47" t="s">
        <v>117</v>
      </c>
      <c r="E47" s="6">
        <v>1.1000000000000001</v>
      </c>
      <c r="F47" s="6"/>
      <c r="G47" s="6">
        <v>-4.6663555762949098</v>
      </c>
      <c r="H47" s="6"/>
      <c r="I47" s="6">
        <v>5.3040908383885501</v>
      </c>
      <c r="J47" s="6"/>
      <c r="K47" s="6">
        <v>13.8627187079408</v>
      </c>
      <c r="L47" s="6"/>
      <c r="M47" s="6">
        <v>60.111705841284603</v>
      </c>
      <c r="N47" s="6"/>
      <c r="O47" s="6">
        <v>195.75336872192699</v>
      </c>
      <c r="P47" s="6"/>
      <c r="Q47" s="6">
        <v>49.645099999999999</v>
      </c>
      <c r="R47" s="6"/>
      <c r="S47" s="6">
        <v>31.1064718162839</v>
      </c>
      <c r="T47" s="6"/>
      <c r="U47" s="6">
        <v>1.0218873796886101</v>
      </c>
      <c r="V47" s="6"/>
      <c r="W47" s="6">
        <v>8.2568807339449499</v>
      </c>
      <c r="X47" s="6"/>
      <c r="Y47" s="6">
        <v>63.128489217404599</v>
      </c>
      <c r="Z47" s="6"/>
      <c r="AA47" s="6">
        <v>65.308254963427402</v>
      </c>
      <c r="AB47" s="6"/>
      <c r="AC47" s="6">
        <v>73.607363910490406</v>
      </c>
      <c r="AD47" s="6"/>
      <c r="AE47" s="6">
        <v>91.537025513379007</v>
      </c>
      <c r="AF47" s="6"/>
      <c r="AG47" s="6">
        <v>13.0378676470588</v>
      </c>
      <c r="AH47" s="6"/>
      <c r="AI47" s="6">
        <v>0.65502656461563802</v>
      </c>
      <c r="AJ47" s="6"/>
      <c r="AK47" s="6">
        <v>1.73254871551906</v>
      </c>
      <c r="AL47" s="6"/>
      <c r="AM47" s="6">
        <v>5.5986612893643901</v>
      </c>
      <c r="AN47" s="6"/>
      <c r="AO47" s="6">
        <v>25.272548259362999</v>
      </c>
      <c r="AP47" s="6"/>
      <c r="AQ47" s="6">
        <v>15.1260880898712</v>
      </c>
      <c r="AR47" s="6"/>
      <c r="AS47" s="6">
        <v>1.72564247017187</v>
      </c>
      <c r="AT47" s="6"/>
      <c r="AU47" s="6">
        <v>3.08558863386141</v>
      </c>
      <c r="AV47" s="6"/>
      <c r="AW47" s="6">
        <v>482.243985482423</v>
      </c>
      <c r="AX47" s="6"/>
      <c r="AY47" s="6">
        <v>76.845819979174294</v>
      </c>
      <c r="AZ47" s="6"/>
      <c r="BA47" s="6">
        <v>74.653366196940297</v>
      </c>
      <c r="BB47" s="6"/>
      <c r="BC47" s="6">
        <v>67.246299412232005</v>
      </c>
      <c r="BD47" s="6"/>
      <c r="BE47" s="6">
        <v>3.57936713418718</v>
      </c>
      <c r="BF47" s="6"/>
      <c r="BG47" s="6">
        <v>17.028336305353299</v>
      </c>
      <c r="BH47" s="6"/>
      <c r="BI47" s="6">
        <v>0.15974440894568701</v>
      </c>
      <c r="BJ47" s="6"/>
      <c r="BK47" s="6">
        <v>6.6800229011645902</v>
      </c>
      <c r="BL47" s="6"/>
      <c r="BM47" s="6">
        <v>996.86417503274299</v>
      </c>
      <c r="BN47" s="6"/>
      <c r="BO47" s="6">
        <v>102.347020966081</v>
      </c>
      <c r="BP47" s="6"/>
      <c r="BQ47" s="6">
        <v>151.45870118557801</v>
      </c>
      <c r="BR47" s="6"/>
      <c r="BS47" s="6">
        <v>23.463987320793201</v>
      </c>
    </row>
    <row r="48" spans="1:72" x14ac:dyDescent="0.3">
      <c r="A48">
        <v>2018</v>
      </c>
      <c r="B48" t="s">
        <v>72</v>
      </c>
      <c r="C48">
        <v>46</v>
      </c>
      <c r="D48" t="s">
        <v>118</v>
      </c>
      <c r="E48" s="6">
        <v>0.96</v>
      </c>
      <c r="F48" s="6"/>
      <c r="G48" s="6">
        <v>-3.8957876795714599</v>
      </c>
      <c r="H48" s="6"/>
      <c r="I48" s="6">
        <v>6.6471877282688103</v>
      </c>
      <c r="J48" s="6"/>
      <c r="K48" s="6">
        <v>17.6649305555556</v>
      </c>
      <c r="L48" s="6"/>
      <c r="M48" s="6">
        <v>57.241115781429102</v>
      </c>
      <c r="N48" s="6"/>
      <c r="O48" s="6">
        <v>56.399726214921301</v>
      </c>
      <c r="P48" s="6"/>
      <c r="Q48" s="6">
        <v>53.190399999999997</v>
      </c>
      <c r="R48" s="6"/>
      <c r="S48" s="6">
        <v>20.274914089347099</v>
      </c>
      <c r="T48" s="6"/>
      <c r="U48" s="6">
        <v>2.7260966866885998</v>
      </c>
      <c r="V48" s="6" t="s">
        <v>364</v>
      </c>
      <c r="W48" s="6">
        <v>16.239316239316199</v>
      </c>
      <c r="X48" s="6"/>
      <c r="Y48" s="6">
        <v>56.7078335049953</v>
      </c>
      <c r="Z48" s="6"/>
      <c r="AA48" s="6">
        <v>68.202080237741498</v>
      </c>
      <c r="AB48" s="6"/>
      <c r="AC48" s="6">
        <v>80.830248545743004</v>
      </c>
      <c r="AD48" s="6"/>
      <c r="AE48" s="6">
        <v>91.644401263055599</v>
      </c>
      <c r="AF48" s="6"/>
      <c r="AG48" s="6">
        <v>11.399512789281401</v>
      </c>
      <c r="AH48" s="6"/>
      <c r="AI48" s="6">
        <v>2.99689838904838</v>
      </c>
      <c r="AJ48" s="6"/>
      <c r="AK48" s="6">
        <v>2.77816221881349</v>
      </c>
      <c r="AL48" s="6"/>
      <c r="AM48" s="6">
        <v>3.7877097616705599</v>
      </c>
      <c r="AN48" s="6"/>
      <c r="AO48" s="6">
        <v>26.2502112352913</v>
      </c>
      <c r="AP48" s="6"/>
      <c r="AQ48" s="6">
        <v>12.2218852497335</v>
      </c>
      <c r="AR48" s="6"/>
      <c r="AS48" s="6">
        <v>1.4556032230217899</v>
      </c>
      <c r="AT48" s="6"/>
      <c r="AU48" s="6">
        <v>3.1243147732438601</v>
      </c>
      <c r="AV48" s="6"/>
      <c r="AW48" s="6">
        <v>516.52283810266795</v>
      </c>
      <c r="AX48" s="6"/>
      <c r="AY48" s="6">
        <v>67.593866965756803</v>
      </c>
      <c r="AZ48" s="6" t="s">
        <v>364</v>
      </c>
      <c r="BA48" s="6">
        <v>36.930076666974401</v>
      </c>
      <c r="BB48" s="6"/>
      <c r="BC48" s="6">
        <v>126.74329853349801</v>
      </c>
      <c r="BD48" s="6" t="s">
        <v>364</v>
      </c>
      <c r="BE48" s="6">
        <v>9.4204796593316598</v>
      </c>
      <c r="BF48" s="6"/>
      <c r="BG48" s="6">
        <v>15.613008574065701</v>
      </c>
      <c r="BH48" s="6"/>
      <c r="BI48" s="6">
        <v>4.39077936333699</v>
      </c>
      <c r="BJ48" s="6"/>
      <c r="BK48" s="6">
        <v>13.951054754768499</v>
      </c>
      <c r="BL48" s="6"/>
      <c r="BM48" s="6">
        <v>841.62555829932796</v>
      </c>
      <c r="BN48" s="6"/>
      <c r="BO48" s="6">
        <v>81.188589198094405</v>
      </c>
      <c r="BP48" s="6"/>
      <c r="BQ48" s="6">
        <v>131.32734157327801</v>
      </c>
      <c r="BR48" s="6"/>
      <c r="BS48" s="6">
        <v>13.6883734041733</v>
      </c>
    </row>
    <row r="49" spans="1:72" x14ac:dyDescent="0.3">
      <c r="A49">
        <v>2018</v>
      </c>
      <c r="B49" t="s">
        <v>72</v>
      </c>
      <c r="C49">
        <v>47</v>
      </c>
      <c r="D49" t="s">
        <v>119</v>
      </c>
      <c r="E49" s="6">
        <v>0.67</v>
      </c>
      <c r="F49" s="6"/>
      <c r="G49" s="6">
        <v>-24.5614035087719</v>
      </c>
      <c r="H49" s="6"/>
      <c r="I49" s="6">
        <v>5.0877192982456103</v>
      </c>
      <c r="J49" s="6" t="s">
        <v>364</v>
      </c>
      <c r="K49" s="6">
        <v>19.512195121951201</v>
      </c>
      <c r="L49" s="6"/>
      <c r="M49" s="6">
        <v>52.925531914893597</v>
      </c>
      <c r="N49" s="6"/>
      <c r="O49" s="6">
        <v>25.966850828729299</v>
      </c>
      <c r="P49" s="6"/>
      <c r="Q49" s="6">
        <v>44.906300000000002</v>
      </c>
      <c r="R49" s="6"/>
      <c r="S49" s="6">
        <v>45.945945945945901</v>
      </c>
      <c r="T49" s="6"/>
      <c r="U49" s="6">
        <v>1.05832637683999</v>
      </c>
      <c r="V49" s="6"/>
      <c r="W49" s="6">
        <v>12.5</v>
      </c>
      <c r="X49" s="6" t="s">
        <v>364</v>
      </c>
      <c r="Y49" s="6">
        <v>50.415840634162301</v>
      </c>
      <c r="Z49" s="6"/>
      <c r="AA49" s="6">
        <v>65.5555555555556</v>
      </c>
      <c r="AB49" s="6"/>
      <c r="AC49" s="6">
        <v>67.775831873905403</v>
      </c>
      <c r="AD49" s="6"/>
      <c r="AE49" s="6">
        <v>100</v>
      </c>
      <c r="AF49" s="6"/>
      <c r="AG49" s="6">
        <v>24.615384615384599</v>
      </c>
      <c r="AH49" s="6"/>
      <c r="AI49" s="6"/>
      <c r="AJ49" s="6"/>
      <c r="AK49" s="6">
        <v>3.2319163528234598</v>
      </c>
      <c r="AL49" s="6" t="s">
        <v>364</v>
      </c>
      <c r="AM49" s="6">
        <v>5.3449013432084698</v>
      </c>
      <c r="AN49" s="6" t="s">
        <v>364</v>
      </c>
      <c r="AO49" s="6">
        <v>30.669614267139799</v>
      </c>
      <c r="AP49" s="6"/>
      <c r="AQ49" s="6">
        <v>14.232891199448501</v>
      </c>
      <c r="AR49" s="6" t="s">
        <v>364</v>
      </c>
      <c r="AS49" s="6">
        <v>8.2350179615259993</v>
      </c>
      <c r="AT49" s="6"/>
      <c r="AU49" s="6">
        <v>3.08597277418668</v>
      </c>
      <c r="AV49" s="6" t="s">
        <v>364</v>
      </c>
      <c r="AW49" s="6">
        <v>521.004977667763</v>
      </c>
      <c r="AX49" s="6" t="s">
        <v>364</v>
      </c>
      <c r="AY49" s="6">
        <v>139.15323036214301</v>
      </c>
      <c r="AZ49" s="6" t="s">
        <v>364</v>
      </c>
      <c r="BA49" s="6"/>
      <c r="BB49" s="6"/>
      <c r="BC49" s="6">
        <v>63.711246638484099</v>
      </c>
      <c r="BD49" s="6" t="s">
        <v>364</v>
      </c>
      <c r="BE49" s="6">
        <v>3.6918049665127501</v>
      </c>
      <c r="BF49" s="6" t="s">
        <v>364</v>
      </c>
      <c r="BG49" s="6">
        <v>15.3689272865745</v>
      </c>
      <c r="BH49" s="6" t="s">
        <v>364</v>
      </c>
      <c r="BI49" s="6">
        <v>0</v>
      </c>
      <c r="BJ49" s="6" t="s">
        <v>364</v>
      </c>
      <c r="BK49" s="6">
        <v>54.589112277213701</v>
      </c>
      <c r="BL49" s="6"/>
      <c r="BM49" s="6">
        <v>866.27316926573997</v>
      </c>
      <c r="BN49" s="6" t="s">
        <v>364</v>
      </c>
      <c r="BO49" s="6">
        <v>120.825266773254</v>
      </c>
      <c r="BP49" s="6" t="s">
        <v>364</v>
      </c>
      <c r="BQ49" s="6">
        <v>204.95935554555501</v>
      </c>
      <c r="BR49" s="6" t="s">
        <v>364</v>
      </c>
      <c r="BS49" s="6"/>
    </row>
    <row r="50" spans="1:72" x14ac:dyDescent="0.3">
      <c r="A50">
        <v>2018</v>
      </c>
      <c r="B50" t="s">
        <v>72</v>
      </c>
      <c r="C50">
        <v>48</v>
      </c>
      <c r="D50" t="s">
        <v>120</v>
      </c>
      <c r="E50" s="6">
        <v>0.83</v>
      </c>
      <c r="F50" s="6"/>
      <c r="G50" s="6">
        <v>-7.6417162543063002</v>
      </c>
      <c r="H50" s="6"/>
      <c r="I50" s="6">
        <v>5.61227685562167</v>
      </c>
      <c r="J50" s="6"/>
      <c r="K50" s="6">
        <v>20.862533692722401</v>
      </c>
      <c r="L50" s="6"/>
      <c r="M50" s="6">
        <v>53.542862519996199</v>
      </c>
      <c r="N50" s="6"/>
      <c r="O50" s="6">
        <v>73.672217353198903</v>
      </c>
      <c r="P50" s="6"/>
      <c r="Q50" s="6">
        <v>46.529899999999998</v>
      </c>
      <c r="R50" s="6"/>
      <c r="S50" s="6">
        <v>28.3201407211961</v>
      </c>
      <c r="T50" s="6"/>
      <c r="U50" s="6">
        <v>1.7096430966332901</v>
      </c>
      <c r="V50" s="6" t="s">
        <v>364</v>
      </c>
      <c r="W50" s="6">
        <v>6.5</v>
      </c>
      <c r="X50" s="6"/>
      <c r="Y50" s="6">
        <v>62.2583655862881</v>
      </c>
      <c r="Z50" s="6"/>
      <c r="AA50" s="6">
        <v>66.830466830466804</v>
      </c>
      <c r="AB50" s="6"/>
      <c r="AC50" s="6">
        <v>77.354616505497404</v>
      </c>
      <c r="AD50" s="6"/>
      <c r="AE50" s="6">
        <v>100</v>
      </c>
      <c r="AF50" s="6"/>
      <c r="AG50" s="6">
        <v>18.8651931837354</v>
      </c>
      <c r="AH50" s="6"/>
      <c r="AI50" s="6">
        <v>1.1158881294604801</v>
      </c>
      <c r="AJ50" s="6"/>
      <c r="AK50" s="6">
        <v>2.25476943000255</v>
      </c>
      <c r="AL50" s="6"/>
      <c r="AM50" s="6">
        <v>5.9550104595118398</v>
      </c>
      <c r="AN50" s="6"/>
      <c r="AO50" s="6">
        <v>26.399328362854899</v>
      </c>
      <c r="AP50" s="6"/>
      <c r="AQ50" s="6">
        <v>12.023405834339201</v>
      </c>
      <c r="AR50" s="6"/>
      <c r="AS50" s="6">
        <v>1.8832406745330199</v>
      </c>
      <c r="AT50" s="6"/>
      <c r="AU50" s="6">
        <v>2.0870415666037401</v>
      </c>
      <c r="AV50" s="6"/>
      <c r="AW50" s="6">
        <v>571.00949767163604</v>
      </c>
      <c r="AX50" s="6"/>
      <c r="AY50" s="6">
        <v>74.683587789541804</v>
      </c>
      <c r="AZ50" s="6"/>
      <c r="BA50" s="6">
        <v>66.371954725870197</v>
      </c>
      <c r="BB50" s="6"/>
      <c r="BC50" s="6">
        <v>124.134658417537</v>
      </c>
      <c r="BD50" s="6"/>
      <c r="BE50" s="6">
        <v>6.9684516363373898</v>
      </c>
      <c r="BF50" s="6"/>
      <c r="BG50" s="6">
        <v>19.092525875144101</v>
      </c>
      <c r="BH50" s="6"/>
      <c r="BI50" s="6">
        <v>3.55628058727569</v>
      </c>
      <c r="BJ50" s="6"/>
      <c r="BK50" s="6">
        <v>27.930655809018301</v>
      </c>
      <c r="BL50" s="6"/>
      <c r="BM50" s="6">
        <v>976.66801181099197</v>
      </c>
      <c r="BN50" s="6"/>
      <c r="BO50" s="6">
        <v>94.771769146623598</v>
      </c>
      <c r="BP50" s="6"/>
      <c r="BQ50" s="6">
        <v>186.49378428838699</v>
      </c>
      <c r="BR50" s="6"/>
      <c r="BS50" s="6">
        <v>12.5358347711148</v>
      </c>
    </row>
    <row r="51" spans="1:72" x14ac:dyDescent="0.3">
      <c r="A51">
        <v>2018</v>
      </c>
      <c r="B51" t="s">
        <v>72</v>
      </c>
      <c r="C51">
        <v>49</v>
      </c>
      <c r="D51" t="s">
        <v>121</v>
      </c>
      <c r="E51" s="6">
        <v>0.77</v>
      </c>
      <c r="F51" s="6"/>
      <c r="G51" s="6">
        <v>1.9746121297602299</v>
      </c>
      <c r="H51" s="6"/>
      <c r="I51" s="6">
        <v>5.3878702397743297</v>
      </c>
      <c r="J51" s="6"/>
      <c r="K51" s="6">
        <v>14.125122189638301</v>
      </c>
      <c r="L51" s="6"/>
      <c r="M51" s="6">
        <v>56.7138567138567</v>
      </c>
      <c r="N51" s="6"/>
      <c r="O51" s="6">
        <v>46.625766871165602</v>
      </c>
      <c r="P51" s="6"/>
      <c r="Q51" s="6">
        <v>51.374600000000001</v>
      </c>
      <c r="R51" s="6"/>
      <c r="S51" s="6">
        <v>20.740740740740701</v>
      </c>
      <c r="T51" s="6"/>
      <c r="U51" s="6">
        <v>1.3777340933011799</v>
      </c>
      <c r="V51" s="6"/>
      <c r="W51" s="6">
        <v>16.8539325842697</v>
      </c>
      <c r="X51" s="6"/>
      <c r="Y51" s="6">
        <v>60.472422129812301</v>
      </c>
      <c r="Z51" s="6"/>
      <c r="AA51" s="6">
        <v>62.709030100334502</v>
      </c>
      <c r="AB51" s="6"/>
      <c r="AC51" s="6">
        <v>76.336816226183203</v>
      </c>
      <c r="AD51" s="6"/>
      <c r="AE51" s="6">
        <v>100</v>
      </c>
      <c r="AF51" s="6"/>
      <c r="AG51" s="6">
        <v>12.262589928057601</v>
      </c>
      <c r="AH51" s="6"/>
      <c r="AI51" s="6">
        <v>1.30513015212255</v>
      </c>
      <c r="AJ51" s="6" t="s">
        <v>364</v>
      </c>
      <c r="AK51" s="6">
        <v>2.2410747531766102</v>
      </c>
      <c r="AL51" s="6"/>
      <c r="AM51" s="6">
        <v>4.21985449069546</v>
      </c>
      <c r="AN51" s="6"/>
      <c r="AO51" s="6">
        <v>24.7409357103326</v>
      </c>
      <c r="AP51" s="6"/>
      <c r="AQ51" s="6">
        <v>11.7689148774686</v>
      </c>
      <c r="AR51" s="6"/>
      <c r="AS51" s="6">
        <v>1.0556867330886399</v>
      </c>
      <c r="AT51" s="6"/>
      <c r="AU51" s="6">
        <v>2.9724029396940699</v>
      </c>
      <c r="AV51" s="6"/>
      <c r="AW51" s="6">
        <v>555.84180603669404</v>
      </c>
      <c r="AX51" s="6"/>
      <c r="AY51" s="6">
        <v>64.886621057379998</v>
      </c>
      <c r="AZ51" s="6" t="s">
        <v>364</v>
      </c>
      <c r="BA51" s="6">
        <v>103.259752345853</v>
      </c>
      <c r="BB51" s="6" t="s">
        <v>364</v>
      </c>
      <c r="BC51" s="6">
        <v>96.342439169010305</v>
      </c>
      <c r="BD51" s="6"/>
      <c r="BE51" s="6">
        <v>11.310110209692599</v>
      </c>
      <c r="BF51" s="6"/>
      <c r="BG51" s="6">
        <v>13.9041666989006</v>
      </c>
      <c r="BH51" s="6"/>
      <c r="BI51" s="6">
        <v>2.8727770177838599</v>
      </c>
      <c r="BJ51" s="6"/>
      <c r="BK51" s="6">
        <v>0</v>
      </c>
      <c r="BL51" s="6"/>
      <c r="BM51" s="6">
        <v>829.10914946407297</v>
      </c>
      <c r="BN51" s="6"/>
      <c r="BO51" s="6">
        <v>54.688428877947402</v>
      </c>
      <c r="BP51" s="6"/>
      <c r="BQ51" s="6">
        <v>167.96260366627601</v>
      </c>
      <c r="BR51" s="6" t="s">
        <v>364</v>
      </c>
      <c r="BS51" s="6">
        <v>6.1062008963454097</v>
      </c>
    </row>
    <row r="52" spans="1:72" x14ac:dyDescent="0.3">
      <c r="A52">
        <v>2018</v>
      </c>
      <c r="B52" t="s">
        <v>72</v>
      </c>
      <c r="C52">
        <v>50</v>
      </c>
      <c r="D52" t="s">
        <v>122</v>
      </c>
      <c r="E52" s="6">
        <v>1.17</v>
      </c>
      <c r="F52" s="6"/>
      <c r="G52" s="6">
        <v>6.1791161517403204</v>
      </c>
      <c r="H52" s="6"/>
      <c r="I52" s="6">
        <v>5.2639812280015601</v>
      </c>
      <c r="J52" s="6"/>
      <c r="K52" s="6">
        <v>16.465359299721801</v>
      </c>
      <c r="L52" s="6"/>
      <c r="M52" s="6">
        <v>61.566591954701003</v>
      </c>
      <c r="N52" s="6"/>
      <c r="O52" s="6">
        <v>116.170586513126</v>
      </c>
      <c r="P52" s="6"/>
      <c r="Q52" s="6">
        <v>49.579599999999999</v>
      </c>
      <c r="R52" s="6"/>
      <c r="S52" s="6">
        <v>25.680325304973401</v>
      </c>
      <c r="T52" s="6"/>
      <c r="U52" s="6">
        <v>1.35099829319325</v>
      </c>
      <c r="V52" s="6" t="s">
        <v>364</v>
      </c>
      <c r="W52" s="6">
        <v>9.22886342520904</v>
      </c>
      <c r="X52" s="6"/>
      <c r="Y52" s="6">
        <v>67.423050508549693</v>
      </c>
      <c r="Z52" s="6"/>
      <c r="AA52" s="6">
        <v>59.083191850594197</v>
      </c>
      <c r="AB52" s="6"/>
      <c r="AC52" s="6">
        <v>69.464469618949494</v>
      </c>
      <c r="AD52" s="6"/>
      <c r="AE52" s="6">
        <v>99.831529211285599</v>
      </c>
      <c r="AF52" s="6"/>
      <c r="AG52" s="6">
        <v>14.5422501892506</v>
      </c>
      <c r="AH52" s="6"/>
      <c r="AI52" s="6">
        <v>1.05572318125065</v>
      </c>
      <c r="AJ52" s="6"/>
      <c r="AK52" s="6">
        <v>1.3574858607186699</v>
      </c>
      <c r="AL52" s="6"/>
      <c r="AM52" s="6">
        <v>4.7197818432529504</v>
      </c>
      <c r="AN52" s="6"/>
      <c r="AO52" s="6">
        <v>21.0947744516276</v>
      </c>
      <c r="AP52" s="6"/>
      <c r="AQ52" s="6">
        <v>10.3497301896848</v>
      </c>
      <c r="AR52" s="6"/>
      <c r="AS52" s="6">
        <v>2.1861647161996101</v>
      </c>
      <c r="AT52" s="6"/>
      <c r="AU52" s="6">
        <v>2.2985884908966199</v>
      </c>
      <c r="AV52" s="6"/>
      <c r="AW52" s="6">
        <v>522.39125344997797</v>
      </c>
      <c r="AX52" s="6"/>
      <c r="AY52" s="6">
        <v>72.941522588447498</v>
      </c>
      <c r="AZ52" s="6"/>
      <c r="BA52" s="6">
        <v>61.588416349958599</v>
      </c>
      <c r="BB52" s="6"/>
      <c r="BC52" s="6">
        <v>115.087604290282</v>
      </c>
      <c r="BD52" s="6"/>
      <c r="BE52" s="6">
        <v>6.5878142874918701</v>
      </c>
      <c r="BF52" s="6"/>
      <c r="BG52" s="6">
        <v>14.8197168822285</v>
      </c>
      <c r="BH52" s="6"/>
      <c r="BI52" s="6">
        <v>1.12706961899062</v>
      </c>
      <c r="BJ52" s="6"/>
      <c r="BK52" s="6">
        <v>1.1102795777313801</v>
      </c>
      <c r="BL52" s="6"/>
      <c r="BM52" s="6">
        <v>791.82772950318804</v>
      </c>
      <c r="BN52" s="6"/>
      <c r="BO52" s="6">
        <v>71.272691011446199</v>
      </c>
      <c r="BP52" s="6"/>
      <c r="BQ52" s="6">
        <v>148.661908862361</v>
      </c>
      <c r="BR52" s="6"/>
      <c r="BS52" s="6">
        <v>11.782768691755599</v>
      </c>
    </row>
    <row r="53" spans="1:72" x14ac:dyDescent="0.3">
      <c r="A53">
        <v>2018</v>
      </c>
      <c r="B53" t="s">
        <v>72</v>
      </c>
      <c r="C53">
        <v>51</v>
      </c>
      <c r="D53" t="s">
        <v>123</v>
      </c>
      <c r="E53" s="6">
        <v>0.69</v>
      </c>
      <c r="F53" s="6"/>
      <c r="G53" s="6">
        <v>-5.1579626047711198</v>
      </c>
      <c r="H53" s="6"/>
      <c r="I53" s="6">
        <v>5.31914893617021</v>
      </c>
      <c r="J53" s="6"/>
      <c r="K53" s="6">
        <v>24.5800671892497</v>
      </c>
      <c r="L53" s="6"/>
      <c r="M53" s="6">
        <v>55.974842767295598</v>
      </c>
      <c r="N53" s="6"/>
      <c r="O53" s="6">
        <v>49.619047619047599</v>
      </c>
      <c r="P53" s="6"/>
      <c r="Q53" s="6">
        <v>49.070900000000002</v>
      </c>
      <c r="R53" s="6"/>
      <c r="S53" s="6">
        <v>34.188034188034202</v>
      </c>
      <c r="T53" s="6"/>
      <c r="U53" s="6">
        <v>2.1992143369357402</v>
      </c>
      <c r="V53" s="6"/>
      <c r="W53" s="6">
        <v>7.2289156626505999</v>
      </c>
      <c r="X53" s="6"/>
      <c r="Y53" s="6">
        <v>49.005946156370101</v>
      </c>
      <c r="Z53" s="6"/>
      <c r="AA53" s="6">
        <v>59.3291404612159</v>
      </c>
      <c r="AB53" s="6"/>
      <c r="AC53" s="6">
        <v>68.256691832532596</v>
      </c>
      <c r="AD53" s="6"/>
      <c r="AE53" s="6">
        <v>74.428478118876598</v>
      </c>
      <c r="AF53" s="6"/>
      <c r="AG53" s="6">
        <v>14.303163444639701</v>
      </c>
      <c r="AH53" s="6"/>
      <c r="AI53" s="6">
        <v>0.70699122969796102</v>
      </c>
      <c r="AJ53" s="6" t="s">
        <v>364</v>
      </c>
      <c r="AK53" s="6">
        <v>1.3531586558495201</v>
      </c>
      <c r="AL53" s="6"/>
      <c r="AM53" s="6">
        <v>6.20005917295867</v>
      </c>
      <c r="AN53" s="6"/>
      <c r="AO53" s="6">
        <v>26.897091648210601</v>
      </c>
      <c r="AP53" s="6"/>
      <c r="AQ53" s="6">
        <v>11.4541606896167</v>
      </c>
      <c r="AR53" s="6"/>
      <c r="AS53" s="6">
        <v>2.78839496324647</v>
      </c>
      <c r="AT53" s="6"/>
      <c r="AU53" s="6">
        <v>3.1678264379519598</v>
      </c>
      <c r="AV53" s="6"/>
      <c r="AW53" s="6">
        <v>587.45739160495202</v>
      </c>
      <c r="AX53" s="6"/>
      <c r="AY53" s="6">
        <v>95.352445607123499</v>
      </c>
      <c r="AZ53" s="6" t="s">
        <v>364</v>
      </c>
      <c r="BA53" s="6">
        <v>70.740008651000693</v>
      </c>
      <c r="BB53" s="6" t="s">
        <v>364</v>
      </c>
      <c r="BC53" s="6">
        <v>91.957006109270594</v>
      </c>
      <c r="BD53" s="6" t="s">
        <v>364</v>
      </c>
      <c r="BE53" s="6">
        <v>6.21521847997007</v>
      </c>
      <c r="BF53" s="6" t="s">
        <v>364</v>
      </c>
      <c r="BG53" s="6">
        <v>15.4287690949288</v>
      </c>
      <c r="BH53" s="6"/>
      <c r="BI53" s="6">
        <v>3.0303030303030298</v>
      </c>
      <c r="BJ53" s="6"/>
      <c r="BK53" s="6">
        <v>10.924770582680599</v>
      </c>
      <c r="BL53" s="6"/>
      <c r="BM53" s="6">
        <v>1200.8342994760101</v>
      </c>
      <c r="BN53" s="6"/>
      <c r="BO53" s="6">
        <v>65.370918996268301</v>
      </c>
      <c r="BP53" s="6"/>
      <c r="BQ53" s="6">
        <v>249.45995573192201</v>
      </c>
      <c r="BR53" s="6"/>
      <c r="BS53" s="6">
        <v>20.738494272099999</v>
      </c>
      <c r="BT53" t="s">
        <v>364</v>
      </c>
    </row>
    <row r="54" spans="1:72" x14ac:dyDescent="0.3">
      <c r="A54">
        <v>2018</v>
      </c>
      <c r="B54" t="s">
        <v>72</v>
      </c>
      <c r="C54">
        <v>52</v>
      </c>
      <c r="D54" t="s">
        <v>124</v>
      </c>
      <c r="E54" s="6">
        <v>1.22</v>
      </c>
      <c r="F54" s="6"/>
      <c r="G54" s="6">
        <v>-0.48144647919972899</v>
      </c>
      <c r="H54" s="6"/>
      <c r="I54" s="6">
        <v>4.7966334409158202</v>
      </c>
      <c r="J54" s="6"/>
      <c r="K54" s="6">
        <v>15.820060943046499</v>
      </c>
      <c r="L54" s="6"/>
      <c r="M54" s="6">
        <v>62.766331862360197</v>
      </c>
      <c r="N54" s="6"/>
      <c r="O54" s="6">
        <v>100.447242726878</v>
      </c>
      <c r="P54" s="6"/>
      <c r="Q54" s="6">
        <v>50.152900000000002</v>
      </c>
      <c r="R54" s="6"/>
      <c r="S54" s="6">
        <v>20.504130480830302</v>
      </c>
      <c r="T54" s="6"/>
      <c r="U54" s="6">
        <v>1.74422989935203</v>
      </c>
      <c r="V54" s="6"/>
      <c r="W54" s="6">
        <v>7.63677811550152</v>
      </c>
      <c r="X54" s="6"/>
      <c r="Y54" s="6">
        <v>67.557157949989403</v>
      </c>
      <c r="Z54" s="6"/>
      <c r="AA54" s="6">
        <v>65.688373850610901</v>
      </c>
      <c r="AB54" s="6"/>
      <c r="AC54" s="6">
        <v>68.547657448566198</v>
      </c>
      <c r="AD54" s="6"/>
      <c r="AE54" s="6">
        <v>98.256820168786902</v>
      </c>
      <c r="AF54" s="6"/>
      <c r="AG54" s="6">
        <v>11.5280827434191</v>
      </c>
      <c r="AH54" s="6"/>
      <c r="AI54" s="6">
        <v>1.3735656166524499</v>
      </c>
      <c r="AJ54" s="6"/>
      <c r="AK54" s="6">
        <v>2.1525071911254599</v>
      </c>
      <c r="AL54" s="6"/>
      <c r="AM54" s="6">
        <v>4.62645898483186</v>
      </c>
      <c r="AN54" s="6"/>
      <c r="AO54" s="6">
        <v>21.9327019551163</v>
      </c>
      <c r="AP54" s="6"/>
      <c r="AQ54" s="6">
        <v>11.4108226437043</v>
      </c>
      <c r="AR54" s="6"/>
      <c r="AS54" s="6">
        <v>1.7513696404094501</v>
      </c>
      <c r="AT54" s="6"/>
      <c r="AU54" s="6">
        <v>1.84076488816786</v>
      </c>
      <c r="AV54" s="6"/>
      <c r="AW54" s="6">
        <v>587.83371558389103</v>
      </c>
      <c r="AX54" s="6"/>
      <c r="AY54" s="6">
        <v>83.777101959024904</v>
      </c>
      <c r="AZ54" s="6"/>
      <c r="BA54" s="6">
        <v>65.497874723293194</v>
      </c>
      <c r="BB54" s="6"/>
      <c r="BC54" s="6">
        <v>115.955334367935</v>
      </c>
      <c r="BD54" s="6"/>
      <c r="BE54" s="6">
        <v>7.5630379306853399</v>
      </c>
      <c r="BF54" s="6"/>
      <c r="BG54" s="6">
        <v>13.8539241117332</v>
      </c>
      <c r="BH54" s="6"/>
      <c r="BI54" s="6">
        <v>1.6228370319679299</v>
      </c>
      <c r="BJ54" s="6"/>
      <c r="BK54" s="6">
        <v>20.055665000236399</v>
      </c>
      <c r="BL54" s="6"/>
      <c r="BM54" s="6">
        <v>762.90593719913795</v>
      </c>
      <c r="BN54" s="6"/>
      <c r="BO54" s="6">
        <v>54.185699429702197</v>
      </c>
      <c r="BP54" s="6"/>
      <c r="BQ54" s="6">
        <v>150.49561306451901</v>
      </c>
      <c r="BR54" s="6"/>
      <c r="BS54" s="6">
        <v>16.550296233641099</v>
      </c>
    </row>
    <row r="55" spans="1:72" x14ac:dyDescent="0.3">
      <c r="A55">
        <v>2018</v>
      </c>
      <c r="B55" t="s">
        <v>72</v>
      </c>
      <c r="C55">
        <v>53</v>
      </c>
      <c r="D55" t="s">
        <v>125</v>
      </c>
      <c r="E55" s="6">
        <v>1.01</v>
      </c>
      <c r="F55" s="6"/>
      <c r="G55" s="6">
        <v>-1.3235016071090899</v>
      </c>
      <c r="H55" s="6"/>
      <c r="I55" s="6">
        <v>7.24144450746833</v>
      </c>
      <c r="J55" s="6"/>
      <c r="K55" s="6">
        <v>9.4339622641509404</v>
      </c>
      <c r="L55" s="6"/>
      <c r="M55" s="6">
        <v>60.102843315184501</v>
      </c>
      <c r="N55" s="6"/>
      <c r="O55" s="6">
        <v>72.927072927072899</v>
      </c>
      <c r="P55" s="6"/>
      <c r="Q55" s="6">
        <v>52.240099999999998</v>
      </c>
      <c r="R55" s="6"/>
      <c r="S55" s="6">
        <v>20.347394540942901</v>
      </c>
      <c r="T55" s="6"/>
      <c r="U55" s="6">
        <v>2.3218584265714801</v>
      </c>
      <c r="V55" s="6"/>
      <c r="W55" s="6">
        <v>8.3333333333333304</v>
      </c>
      <c r="X55" s="6"/>
      <c r="Y55" s="6">
        <v>68.076535926270495</v>
      </c>
      <c r="Z55" s="6"/>
      <c r="AA55" s="6">
        <v>66.479190101237293</v>
      </c>
      <c r="AB55" s="6"/>
      <c r="AC55" s="6">
        <v>66.922610628409799</v>
      </c>
      <c r="AD55" s="6"/>
      <c r="AE55" s="6">
        <v>100</v>
      </c>
      <c r="AF55" s="6"/>
      <c r="AG55" s="6">
        <v>12.428030303030299</v>
      </c>
      <c r="AH55" s="6"/>
      <c r="AI55" s="6">
        <v>1.18063909319797</v>
      </c>
      <c r="AJ55" s="6" t="s">
        <v>364</v>
      </c>
      <c r="AK55" s="6">
        <v>1.4438121893034599</v>
      </c>
      <c r="AL55" s="6"/>
      <c r="AM55" s="6">
        <v>3.91164247689004</v>
      </c>
      <c r="AN55" s="6"/>
      <c r="AO55" s="6">
        <v>20.7431713049032</v>
      </c>
      <c r="AP55" s="6"/>
      <c r="AQ55" s="6">
        <v>12.901641834537299</v>
      </c>
      <c r="AR55" s="6"/>
      <c r="AS55" s="6">
        <v>2.60926641936629</v>
      </c>
      <c r="AT55" s="6"/>
      <c r="AU55" s="6">
        <v>2.92829304974466</v>
      </c>
      <c r="AV55" s="6"/>
      <c r="AW55" s="6">
        <v>683.08045137508998</v>
      </c>
      <c r="AX55" s="6"/>
      <c r="AY55" s="6">
        <v>58.1068007285172</v>
      </c>
      <c r="AZ55" s="6"/>
      <c r="BA55" s="6">
        <v>72.847055505209397</v>
      </c>
      <c r="BB55" s="6"/>
      <c r="BC55" s="6">
        <v>170.21528864394199</v>
      </c>
      <c r="BD55" s="6"/>
      <c r="BE55" s="6">
        <v>4.5499844770363103</v>
      </c>
      <c r="BF55" s="6"/>
      <c r="BG55" s="6">
        <v>12.966157458476401</v>
      </c>
      <c r="BH55" s="6"/>
      <c r="BI55" s="6">
        <v>2.2302158273381298</v>
      </c>
      <c r="BJ55" s="6"/>
      <c r="BK55" s="6">
        <v>14.3836519837777</v>
      </c>
      <c r="BL55" s="6"/>
      <c r="BM55" s="6">
        <v>967.07184507084696</v>
      </c>
      <c r="BN55" s="6"/>
      <c r="BO55" s="6">
        <v>94.055216173824107</v>
      </c>
      <c r="BP55" s="6"/>
      <c r="BQ55" s="6">
        <v>205.588265131436</v>
      </c>
      <c r="BR55" s="6"/>
      <c r="BS55" s="6">
        <v>19.817524634832498</v>
      </c>
    </row>
    <row r="56" spans="1:72" x14ac:dyDescent="0.3">
      <c r="A56">
        <v>2018</v>
      </c>
      <c r="B56" t="s">
        <v>72</v>
      </c>
      <c r="C56">
        <v>54</v>
      </c>
      <c r="D56" t="s">
        <v>126</v>
      </c>
      <c r="E56" s="6">
        <v>1.1499999999999999</v>
      </c>
      <c r="F56" s="6"/>
      <c r="G56" s="6">
        <v>-1.1946970864806501</v>
      </c>
      <c r="H56" s="6"/>
      <c r="I56" s="6">
        <v>4.8751348851549299</v>
      </c>
      <c r="J56" s="6"/>
      <c r="K56" s="6">
        <v>19.326442147382501</v>
      </c>
      <c r="L56" s="6"/>
      <c r="M56" s="6">
        <v>59.969954353729698</v>
      </c>
      <c r="N56" s="6"/>
      <c r="O56" s="6">
        <v>87.579137775098005</v>
      </c>
      <c r="P56" s="6"/>
      <c r="Q56" s="6">
        <v>50.466200000000001</v>
      </c>
      <c r="R56" s="6"/>
      <c r="S56" s="6">
        <v>31.337047353760401</v>
      </c>
      <c r="T56" s="6"/>
      <c r="U56" s="6">
        <v>1.1385177320978499</v>
      </c>
      <c r="V56" s="6"/>
      <c r="W56" s="6">
        <v>11.6036505867014</v>
      </c>
      <c r="X56" s="6"/>
      <c r="Y56" s="6">
        <v>59.877449867430499</v>
      </c>
      <c r="Z56" s="6"/>
      <c r="AA56" s="6">
        <v>59.640437727983297</v>
      </c>
      <c r="AB56" s="6"/>
      <c r="AC56" s="6">
        <v>68.658427825200704</v>
      </c>
      <c r="AD56" s="6"/>
      <c r="AE56" s="6">
        <v>90.992946283233906</v>
      </c>
      <c r="AF56" s="6"/>
      <c r="AG56" s="6">
        <v>13.843842694478999</v>
      </c>
      <c r="AH56" s="6"/>
      <c r="AI56" s="6">
        <v>0.58668609491748702</v>
      </c>
      <c r="AJ56" s="6"/>
      <c r="AK56" s="6">
        <v>2.1832177812592102</v>
      </c>
      <c r="AL56" s="6"/>
      <c r="AM56" s="6">
        <v>5.9468251589138399</v>
      </c>
      <c r="AN56" s="6"/>
      <c r="AO56" s="6">
        <v>26.7889165207317</v>
      </c>
      <c r="AP56" s="6"/>
      <c r="AQ56" s="6">
        <v>12.1776099506371</v>
      </c>
      <c r="AR56" s="6"/>
      <c r="AS56" s="6">
        <v>3.0307278519427201</v>
      </c>
      <c r="AT56" s="6"/>
      <c r="AU56" s="6">
        <v>3.56802250699331</v>
      </c>
      <c r="AV56" s="6"/>
      <c r="AW56" s="6">
        <v>590.51170834720995</v>
      </c>
      <c r="AX56" s="6"/>
      <c r="AY56" s="6">
        <v>87.6968413885036</v>
      </c>
      <c r="AZ56" s="6"/>
      <c r="BA56" s="6">
        <v>46.291548610602099</v>
      </c>
      <c r="BB56" s="6"/>
      <c r="BC56" s="6">
        <v>103.315622117815</v>
      </c>
      <c r="BD56" s="6"/>
      <c r="BE56" s="6">
        <v>8.8562982104914703</v>
      </c>
      <c r="BF56" s="6"/>
      <c r="BG56" s="6">
        <v>16.6644274709153</v>
      </c>
      <c r="BH56" s="6"/>
      <c r="BI56" s="6">
        <v>3.1680139829582701</v>
      </c>
      <c r="BJ56" s="6"/>
      <c r="BK56" s="6">
        <v>1.6581424038902</v>
      </c>
      <c r="BL56" s="6"/>
      <c r="BM56" s="6">
        <v>1007.13607237435</v>
      </c>
      <c r="BN56" s="6"/>
      <c r="BO56" s="6">
        <v>93.6417716123415</v>
      </c>
      <c r="BP56" s="6"/>
      <c r="BQ56" s="6">
        <v>150.82541371910199</v>
      </c>
      <c r="BR56" s="6"/>
      <c r="BS56" s="6">
        <v>21.825855944445401</v>
      </c>
    </row>
    <row r="57" spans="1:72" x14ac:dyDescent="0.3">
      <c r="A57">
        <v>2018</v>
      </c>
      <c r="B57" t="s">
        <v>72</v>
      </c>
      <c r="C57">
        <v>55</v>
      </c>
      <c r="D57" t="s">
        <v>127</v>
      </c>
      <c r="E57" s="6">
        <v>0.97</v>
      </c>
      <c r="F57" s="6"/>
      <c r="G57" s="6">
        <v>5.4667788057190903</v>
      </c>
      <c r="H57" s="6"/>
      <c r="I57" s="6">
        <v>4.1211101766190099</v>
      </c>
      <c r="J57" s="6"/>
      <c r="K57" s="6">
        <v>16.6308243727599</v>
      </c>
      <c r="L57" s="6"/>
      <c r="M57" s="6">
        <v>49.829984544049502</v>
      </c>
      <c r="N57" s="6"/>
      <c r="O57" s="6">
        <v>52.884615384615401</v>
      </c>
      <c r="P57" s="6"/>
      <c r="Q57" s="6">
        <v>45.922600000000003</v>
      </c>
      <c r="R57" s="6"/>
      <c r="S57" s="6">
        <v>32.861189801699702</v>
      </c>
      <c r="T57" s="6"/>
      <c r="U57" s="6">
        <v>0.70964394211337301</v>
      </c>
      <c r="V57" s="6" t="s">
        <v>364</v>
      </c>
      <c r="W57" s="6">
        <v>14.7286821705426</v>
      </c>
      <c r="X57" s="6"/>
      <c r="Y57" s="6">
        <v>60.598922931998203</v>
      </c>
      <c r="Z57" s="6"/>
      <c r="AA57" s="6">
        <v>52.984165651644297</v>
      </c>
      <c r="AB57" s="6"/>
      <c r="AC57" s="6">
        <v>62.231298366294098</v>
      </c>
      <c r="AD57" s="6"/>
      <c r="AE57" s="6">
        <v>93.234185169669004</v>
      </c>
      <c r="AF57" s="6"/>
      <c r="AG57" s="6">
        <v>13.4720840243228</v>
      </c>
      <c r="AH57" s="6"/>
      <c r="AI57" s="6">
        <v>1.5598019790650499</v>
      </c>
      <c r="AJ57" s="6" t="s">
        <v>364</v>
      </c>
      <c r="AK57" s="6">
        <v>1.3287283898672999</v>
      </c>
      <c r="AL57" s="6"/>
      <c r="AM57" s="6">
        <v>5.7705415220299701</v>
      </c>
      <c r="AN57" s="6"/>
      <c r="AO57" s="6">
        <v>24.720937759616699</v>
      </c>
      <c r="AP57" s="6"/>
      <c r="AQ57" s="6">
        <v>11.7561822674606</v>
      </c>
      <c r="AR57" s="6"/>
      <c r="AS57" s="6">
        <v>1.2324894354602101</v>
      </c>
      <c r="AT57" s="6"/>
      <c r="AU57" s="6">
        <v>2.7685354360446501</v>
      </c>
      <c r="AV57" s="6"/>
      <c r="AW57" s="6">
        <v>511.26046551160698</v>
      </c>
      <c r="AX57" s="6"/>
      <c r="AY57" s="6">
        <v>67.882903357224805</v>
      </c>
      <c r="AZ57" s="6" t="s">
        <v>364</v>
      </c>
      <c r="BA57" s="6">
        <v>45.743050883425603</v>
      </c>
      <c r="BB57" s="6"/>
      <c r="BC57" s="6">
        <v>91.718810621134907</v>
      </c>
      <c r="BD57" s="6"/>
      <c r="BE57" s="6">
        <v>3.73522491356333</v>
      </c>
      <c r="BF57" s="6" t="s">
        <v>364</v>
      </c>
      <c r="BG57" s="6">
        <v>14.282113739795699</v>
      </c>
      <c r="BH57" s="6"/>
      <c r="BI57" s="6">
        <v>2.6225769669327299</v>
      </c>
      <c r="BJ57" s="6"/>
      <c r="BK57" s="6">
        <v>0</v>
      </c>
      <c r="BL57" s="6"/>
      <c r="BM57" s="6">
        <v>858.80301781931496</v>
      </c>
      <c r="BN57" s="6"/>
      <c r="BO57" s="6">
        <v>69.793394783588695</v>
      </c>
      <c r="BP57" s="6"/>
      <c r="BQ57" s="6">
        <v>155.653288015014</v>
      </c>
      <c r="BR57" s="6"/>
      <c r="BS57" s="6">
        <v>4.2167903407474201</v>
      </c>
    </row>
    <row r="58" spans="1:72" x14ac:dyDescent="0.3">
      <c r="A58">
        <v>2018</v>
      </c>
      <c r="B58" t="s">
        <v>72</v>
      </c>
      <c r="C58">
        <v>56</v>
      </c>
      <c r="D58" t="s">
        <v>128</v>
      </c>
      <c r="E58" s="6">
        <v>0.52</v>
      </c>
      <c r="F58" s="6"/>
      <c r="G58" s="6">
        <v>-3.1585596967782701</v>
      </c>
      <c r="H58" s="6"/>
      <c r="I58" s="6">
        <v>5.6222362602653204</v>
      </c>
      <c r="J58" s="6"/>
      <c r="K58" s="6">
        <v>34.537246049661398</v>
      </c>
      <c r="L58" s="6"/>
      <c r="M58" s="6">
        <v>31.640625</v>
      </c>
      <c r="N58" s="6"/>
      <c r="O58" s="6">
        <v>74.496644295302005</v>
      </c>
      <c r="P58" s="6"/>
      <c r="Q58" s="6">
        <v>43.964300000000001</v>
      </c>
      <c r="R58" s="6"/>
      <c r="S58" s="6">
        <v>44.4444444444444</v>
      </c>
      <c r="T58" s="6"/>
      <c r="U58" s="6">
        <v>1.06911724618592</v>
      </c>
      <c r="V58" s="6"/>
      <c r="W58" s="6">
        <v>20.5128205128205</v>
      </c>
      <c r="X58" s="6"/>
      <c r="Y58" s="6">
        <v>51.097590241682099</v>
      </c>
      <c r="Z58" s="6"/>
      <c r="AA58" s="6">
        <v>51.801801801801801</v>
      </c>
      <c r="AB58" s="6"/>
      <c r="AC58" s="6">
        <v>58.643617021276597</v>
      </c>
      <c r="AD58" s="6"/>
      <c r="AE58" s="6">
        <v>98.2714468629962</v>
      </c>
      <c r="AF58" s="6"/>
      <c r="AG58" s="6">
        <v>13.0497925311203</v>
      </c>
      <c r="AH58" s="6"/>
      <c r="AI58" s="6">
        <v>1.34180491586178</v>
      </c>
      <c r="AJ58" s="6" t="s">
        <v>364</v>
      </c>
      <c r="AK58" s="6">
        <v>1.8461314886251501</v>
      </c>
      <c r="AL58" s="6"/>
      <c r="AM58" s="6">
        <v>4.6685463349032199</v>
      </c>
      <c r="AN58" s="6"/>
      <c r="AO58" s="6">
        <v>26.178637968039499</v>
      </c>
      <c r="AP58" s="6"/>
      <c r="AQ58" s="6">
        <v>11.8475812940291</v>
      </c>
      <c r="AR58" s="6"/>
      <c r="AS58" s="6">
        <v>4.0518433218408498</v>
      </c>
      <c r="AT58" s="6"/>
      <c r="AU58" s="6">
        <v>4.1498410089237199</v>
      </c>
      <c r="AV58" s="6" t="s">
        <v>364</v>
      </c>
      <c r="AW58" s="6">
        <v>411.06436118244898</v>
      </c>
      <c r="AX58" s="6" t="s">
        <v>364</v>
      </c>
      <c r="AY58" s="6">
        <v>85.575031897405907</v>
      </c>
      <c r="AZ58" s="6" t="s">
        <v>364</v>
      </c>
      <c r="BA58" s="6">
        <v>37.213619881791203</v>
      </c>
      <c r="BB58" s="6" t="s">
        <v>364</v>
      </c>
      <c r="BC58" s="6">
        <v>26.728248292035701</v>
      </c>
      <c r="BD58" s="6" t="s">
        <v>364</v>
      </c>
      <c r="BE58" s="6">
        <v>7.5516351112019802</v>
      </c>
      <c r="BF58" s="6" t="s">
        <v>364</v>
      </c>
      <c r="BG58" s="6">
        <v>15.0615023780057</v>
      </c>
      <c r="BH58" s="6"/>
      <c r="BI58" s="6">
        <v>0.581395348837209</v>
      </c>
      <c r="BJ58" s="6"/>
      <c r="BK58" s="6">
        <v>16.611905555352301</v>
      </c>
      <c r="BL58" s="6"/>
      <c r="BM58" s="6">
        <v>1575.1942234302801</v>
      </c>
      <c r="BN58" s="6"/>
      <c r="BO58" s="6">
        <v>158.51390574354701</v>
      </c>
      <c r="BP58" s="6" t="s">
        <v>364</v>
      </c>
      <c r="BQ58" s="6">
        <v>177.267962361489</v>
      </c>
      <c r="BR58" s="6" t="s">
        <v>364</v>
      </c>
      <c r="BS58" s="6">
        <v>20.0283447089483</v>
      </c>
      <c r="BT58" t="s">
        <v>364</v>
      </c>
    </row>
    <row r="59" spans="1:72" x14ac:dyDescent="0.3">
      <c r="A59">
        <v>2018</v>
      </c>
      <c r="B59" t="s">
        <v>72</v>
      </c>
      <c r="C59">
        <v>57</v>
      </c>
      <c r="D59" t="s">
        <v>129</v>
      </c>
      <c r="E59" s="6">
        <v>1.05</v>
      </c>
      <c r="F59" s="6"/>
      <c r="G59" s="6">
        <v>-0.75901328273244795</v>
      </c>
      <c r="H59" s="6"/>
      <c r="I59" s="6">
        <v>5.5635673624288398</v>
      </c>
      <c r="J59" s="6"/>
      <c r="K59" s="6">
        <v>20.8070786968763</v>
      </c>
      <c r="L59" s="6"/>
      <c r="M59" s="6">
        <v>60.124898808835397</v>
      </c>
      <c r="N59" s="6"/>
      <c r="O59" s="6">
        <v>67.509609548857</v>
      </c>
      <c r="P59" s="6"/>
      <c r="Q59" s="6">
        <v>49.789400000000001</v>
      </c>
      <c r="R59" s="6"/>
      <c r="S59" s="6">
        <v>29.9794661190965</v>
      </c>
      <c r="T59" s="6"/>
      <c r="U59" s="6">
        <v>1.6672058721065099</v>
      </c>
      <c r="V59" s="6"/>
      <c r="W59" s="6">
        <v>8.3591331269349904</v>
      </c>
      <c r="X59" s="6"/>
      <c r="Y59" s="6">
        <v>60.202627740233702</v>
      </c>
      <c r="Z59" s="6"/>
      <c r="AA59" s="6">
        <v>66.155988857938695</v>
      </c>
      <c r="AB59" s="6"/>
      <c r="AC59" s="6">
        <v>78.652597402597394</v>
      </c>
      <c r="AD59" s="6"/>
      <c r="AE59" s="6">
        <v>72.446881425634004</v>
      </c>
      <c r="AF59" s="6"/>
      <c r="AG59" s="6">
        <v>15.891152502910399</v>
      </c>
      <c r="AH59" s="6"/>
      <c r="AI59" s="6">
        <v>1.04994039353585</v>
      </c>
      <c r="AJ59" s="6"/>
      <c r="AK59" s="6">
        <v>2.4370125430351899</v>
      </c>
      <c r="AL59" s="6"/>
      <c r="AM59" s="6">
        <v>5.1675154971749802</v>
      </c>
      <c r="AN59" s="6"/>
      <c r="AO59" s="6">
        <v>24.598643769800301</v>
      </c>
      <c r="AP59" s="6"/>
      <c r="AQ59" s="6">
        <v>11.932437489160201</v>
      </c>
      <c r="AR59" s="6"/>
      <c r="AS59" s="6">
        <v>2.09638766311748</v>
      </c>
      <c r="AT59" s="6"/>
      <c r="AU59" s="6">
        <v>3.4562734534416402</v>
      </c>
      <c r="AV59" s="6"/>
      <c r="AW59" s="6">
        <v>503.54831801119798</v>
      </c>
      <c r="AX59" s="6"/>
      <c r="AY59" s="6">
        <v>70.807344753386701</v>
      </c>
      <c r="AZ59" s="6"/>
      <c r="BA59" s="6">
        <v>47.959971754017701</v>
      </c>
      <c r="BB59" s="6"/>
      <c r="BC59" s="6">
        <v>126.368283168757</v>
      </c>
      <c r="BD59" s="6"/>
      <c r="BE59" s="6">
        <v>2.5155381452647601</v>
      </c>
      <c r="BF59" s="6"/>
      <c r="BG59" s="6">
        <v>15.1688689084666</v>
      </c>
      <c r="BH59" s="6"/>
      <c r="BI59" s="6">
        <v>2.6208933185677399</v>
      </c>
      <c r="BJ59" s="6"/>
      <c r="BK59" s="6">
        <v>5.7688355110246201</v>
      </c>
      <c r="BL59" s="6"/>
      <c r="BM59" s="6">
        <v>1143.04950472167</v>
      </c>
      <c r="BN59" s="6"/>
      <c r="BO59" s="6">
        <v>98.143755425226004</v>
      </c>
      <c r="BP59" s="6"/>
      <c r="BQ59" s="6">
        <v>179.24737017130499</v>
      </c>
      <c r="BR59" s="6"/>
      <c r="BS59" s="6">
        <v>38.454337548306498</v>
      </c>
    </row>
    <row r="60" spans="1:72" x14ac:dyDescent="0.3">
      <c r="A60">
        <v>2018</v>
      </c>
      <c r="B60" t="s">
        <v>72</v>
      </c>
      <c r="C60">
        <v>58</v>
      </c>
      <c r="D60" t="s">
        <v>130</v>
      </c>
      <c r="E60" s="6">
        <v>1.1200000000000001</v>
      </c>
      <c r="F60" s="6"/>
      <c r="G60" s="6">
        <v>-3.1438935912938302</v>
      </c>
      <c r="H60" s="6"/>
      <c r="I60" s="6">
        <v>5.0423216444981902</v>
      </c>
      <c r="J60" s="6"/>
      <c r="K60" s="6">
        <v>17.5692963752665</v>
      </c>
      <c r="L60" s="6"/>
      <c r="M60" s="6">
        <v>54.615809839690399</v>
      </c>
      <c r="N60" s="6"/>
      <c r="O60" s="6">
        <v>134.14804469273699</v>
      </c>
      <c r="P60" s="6"/>
      <c r="Q60" s="6">
        <v>47.6952</v>
      </c>
      <c r="R60" s="6"/>
      <c r="S60" s="6">
        <v>28.181818181818201</v>
      </c>
      <c r="T60" s="6"/>
      <c r="U60" s="6">
        <v>0.92878078563321897</v>
      </c>
      <c r="V60" s="6"/>
      <c r="W60" s="6">
        <v>10.2669404517454</v>
      </c>
      <c r="X60" s="6"/>
      <c r="Y60" s="6">
        <v>69.098306819333899</v>
      </c>
      <c r="Z60" s="6"/>
      <c r="AA60" s="6">
        <v>62.804878048780502</v>
      </c>
      <c r="AB60" s="6"/>
      <c r="AC60" s="6">
        <v>74.547449259462397</v>
      </c>
      <c r="AD60" s="6"/>
      <c r="AE60" s="6">
        <v>72.756913416254093</v>
      </c>
      <c r="AF60" s="6"/>
      <c r="AG60" s="6">
        <v>13.2019974226804</v>
      </c>
      <c r="AH60" s="6"/>
      <c r="AI60" s="6">
        <v>0.76775954956691295</v>
      </c>
      <c r="AJ60" s="6"/>
      <c r="AK60" s="6">
        <v>2.36913993704853</v>
      </c>
      <c r="AL60" s="6"/>
      <c r="AM60" s="6">
        <v>4.3584187658905797</v>
      </c>
      <c r="AN60" s="6"/>
      <c r="AO60" s="6">
        <v>21.0695391820305</v>
      </c>
      <c r="AP60" s="6"/>
      <c r="AQ60" s="6">
        <v>11.672745993873599</v>
      </c>
      <c r="AR60" s="6"/>
      <c r="AS60" s="6">
        <v>1.81216900214627</v>
      </c>
      <c r="AT60" s="6"/>
      <c r="AU60" s="6">
        <v>2.0168383307818698</v>
      </c>
      <c r="AV60" s="6"/>
      <c r="AW60" s="6">
        <v>470.077810693608</v>
      </c>
      <c r="AX60" s="6"/>
      <c r="AY60" s="6">
        <v>79.053565404917293</v>
      </c>
      <c r="AZ60" s="6"/>
      <c r="BA60" s="6">
        <v>31.888446201985602</v>
      </c>
      <c r="BB60" s="6"/>
      <c r="BC60" s="6">
        <v>113.715021923761</v>
      </c>
      <c r="BD60" s="6"/>
      <c r="BE60" s="6">
        <v>5.4093930491862503</v>
      </c>
      <c r="BF60" s="6"/>
      <c r="BG60" s="6">
        <v>13.999780709612899</v>
      </c>
      <c r="BH60" s="6"/>
      <c r="BI60" s="6">
        <v>1.16923076923077</v>
      </c>
      <c r="BJ60" s="6"/>
      <c r="BK60" s="6">
        <v>1.3440781699444799</v>
      </c>
      <c r="BL60" s="6"/>
      <c r="BM60" s="6">
        <v>1452.4100931523601</v>
      </c>
      <c r="BN60" s="6"/>
      <c r="BO60" s="6">
        <v>145.61382435013499</v>
      </c>
      <c r="BP60" s="6"/>
      <c r="BQ60" s="6">
        <v>193.51209015736299</v>
      </c>
      <c r="BR60" s="6"/>
      <c r="BS60" s="6">
        <v>22.815441905203802</v>
      </c>
    </row>
    <row r="61" spans="1:72" x14ac:dyDescent="0.3">
      <c r="A61">
        <v>2018</v>
      </c>
      <c r="B61" t="s">
        <v>72</v>
      </c>
      <c r="C61">
        <v>59</v>
      </c>
      <c r="D61" t="s">
        <v>131</v>
      </c>
      <c r="E61" s="6">
        <v>0.82</v>
      </c>
      <c r="F61" s="6"/>
      <c r="G61" s="6">
        <v>-3.1377769325853402</v>
      </c>
      <c r="H61" s="6"/>
      <c r="I61" s="6">
        <v>5.7240657982314396</v>
      </c>
      <c r="J61" s="6"/>
      <c r="K61" s="6">
        <v>19.786352040816301</v>
      </c>
      <c r="L61" s="6"/>
      <c r="M61" s="6">
        <v>53.162757640369598</v>
      </c>
      <c r="N61" s="6"/>
      <c r="O61" s="6">
        <v>89.873060648801101</v>
      </c>
      <c r="P61" s="6"/>
      <c r="Q61" s="6">
        <v>46.705500000000001</v>
      </c>
      <c r="R61" s="6"/>
      <c r="S61" s="6">
        <v>31.460674157303401</v>
      </c>
      <c r="T61" s="6"/>
      <c r="U61" s="6">
        <v>1.5783576054317701</v>
      </c>
      <c r="V61" s="6"/>
      <c r="W61" s="6">
        <v>11.965811965812</v>
      </c>
      <c r="X61" s="6"/>
      <c r="Y61" s="6">
        <v>56.121878052479801</v>
      </c>
      <c r="Z61" s="6"/>
      <c r="AA61" s="6">
        <v>55.927552140504901</v>
      </c>
      <c r="AB61" s="6"/>
      <c r="AC61" s="6">
        <v>69.203609258532794</v>
      </c>
      <c r="AD61" s="6"/>
      <c r="AE61" s="6">
        <v>100</v>
      </c>
      <c r="AF61" s="6"/>
      <c r="AG61" s="6">
        <v>16.659780334728001</v>
      </c>
      <c r="AH61" s="6"/>
      <c r="AI61" s="6">
        <v>2.4727226513997702</v>
      </c>
      <c r="AJ61" s="6"/>
      <c r="AK61" s="6">
        <v>2.43547638872468</v>
      </c>
      <c r="AL61" s="6"/>
      <c r="AM61" s="6">
        <v>6.7989980331083304</v>
      </c>
      <c r="AN61" s="6"/>
      <c r="AO61" s="6">
        <v>30.415490220627198</v>
      </c>
      <c r="AP61" s="6"/>
      <c r="AQ61" s="6">
        <v>17.0725229537003</v>
      </c>
      <c r="AR61" s="6"/>
      <c r="AS61" s="6">
        <v>3.8018047196197799</v>
      </c>
      <c r="AT61" s="6"/>
      <c r="AU61" s="6">
        <v>3.9893373977900399</v>
      </c>
      <c r="AV61" s="6"/>
      <c r="AW61" s="6">
        <v>555.32532907651296</v>
      </c>
      <c r="AX61" s="6"/>
      <c r="AY61" s="6">
        <v>85.261373851382601</v>
      </c>
      <c r="AZ61" s="6"/>
      <c r="BA61" s="6">
        <v>57.5363322714513</v>
      </c>
      <c r="BB61" s="6"/>
      <c r="BC61" s="6">
        <v>96.440534292563797</v>
      </c>
      <c r="BD61" s="6"/>
      <c r="BE61" s="6">
        <v>6.0266810013825696</v>
      </c>
      <c r="BF61" s="6"/>
      <c r="BG61" s="6">
        <v>16.958318264222498</v>
      </c>
      <c r="BH61" s="6"/>
      <c r="BI61" s="6">
        <v>1.1450381679389301</v>
      </c>
      <c r="BJ61" s="6"/>
      <c r="BK61" s="6">
        <v>5.6055342999679301</v>
      </c>
      <c r="BL61" s="6"/>
      <c r="BM61" s="6">
        <v>1082.5002628782299</v>
      </c>
      <c r="BN61" s="6"/>
      <c r="BO61" s="6">
        <v>129.21451223135401</v>
      </c>
      <c r="BP61" s="6"/>
      <c r="BQ61" s="6">
        <v>176.69268940729901</v>
      </c>
      <c r="BR61" s="6"/>
      <c r="BS61" s="6">
        <v>22.117829603880601</v>
      </c>
    </row>
    <row r="62" spans="1:72" x14ac:dyDescent="0.3">
      <c r="A62">
        <v>2018</v>
      </c>
      <c r="B62" t="s">
        <v>72</v>
      </c>
      <c r="C62">
        <v>60</v>
      </c>
      <c r="D62" t="s">
        <v>132</v>
      </c>
      <c r="E62" s="6">
        <v>1.1399999999999999</v>
      </c>
      <c r="F62" s="6"/>
      <c r="G62" s="6">
        <v>7.6897798225435396</v>
      </c>
      <c r="H62" s="6"/>
      <c r="I62" s="6">
        <v>4.0814985211961901</v>
      </c>
      <c r="J62" s="6"/>
      <c r="K62" s="6">
        <v>18.9943502824859</v>
      </c>
      <c r="L62" s="6"/>
      <c r="M62" s="6">
        <v>62.549569590869503</v>
      </c>
      <c r="N62" s="6"/>
      <c r="O62" s="6">
        <v>51.706243119987398</v>
      </c>
      <c r="P62" s="6"/>
      <c r="Q62" s="6">
        <v>49.002400000000002</v>
      </c>
      <c r="R62" s="6"/>
      <c r="S62" s="6">
        <v>26.5625</v>
      </c>
      <c r="T62" s="6"/>
      <c r="U62" s="6">
        <v>1.9199683211787699</v>
      </c>
      <c r="V62" s="6"/>
      <c r="W62" s="6">
        <v>9.8901098901098905</v>
      </c>
      <c r="X62" s="6"/>
      <c r="Y62" s="6">
        <v>60.937370984182898</v>
      </c>
      <c r="Z62" s="6"/>
      <c r="AA62" s="6">
        <v>67.747747747747695</v>
      </c>
      <c r="AB62" s="6"/>
      <c r="AC62" s="6">
        <v>74.989441081233295</v>
      </c>
      <c r="AD62" s="6"/>
      <c r="AE62" s="6">
        <v>76.767545003913398</v>
      </c>
      <c r="AF62" s="6"/>
      <c r="AG62" s="6">
        <v>18.6023230933822</v>
      </c>
      <c r="AH62" s="6"/>
      <c r="AI62" s="6">
        <v>2.0866641592074102</v>
      </c>
      <c r="AJ62" s="6"/>
      <c r="AK62" s="6">
        <v>2.3871058203960001</v>
      </c>
      <c r="AL62" s="6"/>
      <c r="AM62" s="6">
        <v>5.8997989703114202</v>
      </c>
      <c r="AN62" s="6"/>
      <c r="AO62" s="6">
        <v>24.233773118448099</v>
      </c>
      <c r="AP62" s="6"/>
      <c r="AQ62" s="6">
        <v>11.8102609089861</v>
      </c>
      <c r="AR62" s="6"/>
      <c r="AS62" s="6">
        <v>1.5370942938329599</v>
      </c>
      <c r="AT62" s="6"/>
      <c r="AU62" s="6">
        <v>2.8049888042644802</v>
      </c>
      <c r="AV62" s="6"/>
      <c r="AW62" s="6">
        <v>637.34937491556502</v>
      </c>
      <c r="AX62" s="6"/>
      <c r="AY62" s="6">
        <v>100.984163647401</v>
      </c>
      <c r="AZ62" s="6"/>
      <c r="BA62" s="6">
        <v>77.917785626903793</v>
      </c>
      <c r="BB62" s="6"/>
      <c r="BC62" s="6">
        <v>149.61248434588501</v>
      </c>
      <c r="BD62" s="6"/>
      <c r="BE62" s="6">
        <v>6.9691707789759496</v>
      </c>
      <c r="BF62" s="6"/>
      <c r="BG62" s="6">
        <v>15.1683493997339</v>
      </c>
      <c r="BH62" s="6"/>
      <c r="BI62" s="6">
        <v>1.34600158353127</v>
      </c>
      <c r="BJ62" s="6"/>
      <c r="BK62" s="6">
        <v>6.6144573844822698</v>
      </c>
      <c r="BL62" s="6"/>
      <c r="BM62" s="6">
        <v>826.21398001469595</v>
      </c>
      <c r="BN62" s="6"/>
      <c r="BO62" s="6">
        <v>79.955232689839704</v>
      </c>
      <c r="BP62" s="6"/>
      <c r="BQ62" s="6">
        <v>177.50303980851101</v>
      </c>
      <c r="BR62" s="6"/>
      <c r="BS62" s="6">
        <v>14.251858881568401</v>
      </c>
    </row>
    <row r="63" spans="1:72" x14ac:dyDescent="0.3">
      <c r="A63">
        <v>2018</v>
      </c>
      <c r="B63" t="s">
        <v>72</v>
      </c>
      <c r="C63">
        <v>61</v>
      </c>
      <c r="D63" t="s">
        <v>133</v>
      </c>
      <c r="E63" s="6">
        <v>1.3</v>
      </c>
      <c r="F63" s="6"/>
      <c r="G63" s="6">
        <v>2.1063297464423201</v>
      </c>
      <c r="H63" s="6"/>
      <c r="I63" s="6">
        <v>5.3168343286637798</v>
      </c>
      <c r="J63" s="6"/>
      <c r="K63" s="6">
        <v>12.684646374216699</v>
      </c>
      <c r="L63" s="6"/>
      <c r="M63" s="6">
        <v>59.175104197908801</v>
      </c>
      <c r="N63" s="6"/>
      <c r="O63" s="6">
        <v>184.535012455024</v>
      </c>
      <c r="P63" s="6"/>
      <c r="Q63" s="6">
        <v>50.708599999999997</v>
      </c>
      <c r="R63" s="6"/>
      <c r="S63" s="6">
        <v>19.8736161457823</v>
      </c>
      <c r="T63" s="6"/>
      <c r="U63" s="6">
        <v>1.7068741745921701</v>
      </c>
      <c r="V63" s="6" t="s">
        <v>364</v>
      </c>
      <c r="W63" s="6">
        <v>6.8597761685319298</v>
      </c>
      <c r="X63" s="6"/>
      <c r="Y63" s="6">
        <v>71.207561851798303</v>
      </c>
      <c r="Z63" s="6"/>
      <c r="AA63" s="6">
        <v>63.227829202747102</v>
      </c>
      <c r="AB63" s="6"/>
      <c r="AC63" s="6">
        <v>70.391834514080301</v>
      </c>
      <c r="AD63" s="6"/>
      <c r="AE63" s="6">
        <v>100</v>
      </c>
      <c r="AF63" s="6"/>
      <c r="AG63" s="6">
        <v>12.4291668806381</v>
      </c>
      <c r="AH63" s="6"/>
      <c r="AI63" s="6">
        <v>1.41405859431798</v>
      </c>
      <c r="AJ63" s="6"/>
      <c r="AK63" s="6">
        <v>2.04322767986304</v>
      </c>
      <c r="AL63" s="6"/>
      <c r="AM63" s="6">
        <v>4.5877242163090699</v>
      </c>
      <c r="AN63" s="6"/>
      <c r="AO63" s="6">
        <v>20.707023517973401</v>
      </c>
      <c r="AP63" s="6"/>
      <c r="AQ63" s="6">
        <v>11.138638126552999</v>
      </c>
      <c r="AR63" s="6"/>
      <c r="AS63" s="6">
        <v>1.4269329855369399</v>
      </c>
      <c r="AT63" s="6"/>
      <c r="AU63" s="6">
        <v>2.0257254834833698</v>
      </c>
      <c r="AV63" s="6"/>
      <c r="AW63" s="6">
        <v>616.19167598493095</v>
      </c>
      <c r="AX63" s="6"/>
      <c r="AY63" s="6">
        <v>72.694379363189796</v>
      </c>
      <c r="AZ63" s="6"/>
      <c r="BA63" s="6">
        <v>75.753102206577296</v>
      </c>
      <c r="BB63" s="6"/>
      <c r="BC63" s="6">
        <v>146.99703282364101</v>
      </c>
      <c r="BD63" s="6"/>
      <c r="BE63" s="6">
        <v>6.7765320627978101</v>
      </c>
      <c r="BF63" s="6"/>
      <c r="BG63" s="6">
        <v>14.5805785144429</v>
      </c>
      <c r="BH63" s="6"/>
      <c r="BI63" s="6">
        <v>1.61647475642161</v>
      </c>
      <c r="BJ63" s="6"/>
      <c r="BK63" s="6">
        <v>4.6712085998929602</v>
      </c>
      <c r="BL63" s="6"/>
      <c r="BM63" s="6">
        <v>758.44671929820595</v>
      </c>
      <c r="BN63" s="6"/>
      <c r="BO63" s="6">
        <v>58.479922017984798</v>
      </c>
      <c r="BP63" s="6"/>
      <c r="BQ63" s="6">
        <v>154.154576929727</v>
      </c>
      <c r="BR63" s="6"/>
      <c r="BS63" s="6">
        <v>14.219471354614299</v>
      </c>
    </row>
    <row r="64" spans="1:72" x14ac:dyDescent="0.3">
      <c r="A64">
        <v>2018</v>
      </c>
      <c r="B64" t="s">
        <v>72</v>
      </c>
      <c r="C64">
        <v>62</v>
      </c>
      <c r="D64" t="s">
        <v>134</v>
      </c>
      <c r="E64" s="6">
        <v>1.01</v>
      </c>
      <c r="F64" s="6"/>
      <c r="G64" s="6">
        <v>-12.7610208816705</v>
      </c>
      <c r="H64" s="6"/>
      <c r="I64" s="6">
        <v>4.8723897911832896</v>
      </c>
      <c r="J64" s="6"/>
      <c r="K64" s="6">
        <v>22.229684351913999</v>
      </c>
      <c r="L64" s="6"/>
      <c r="M64" s="6">
        <v>60.227920227920201</v>
      </c>
      <c r="N64" s="6"/>
      <c r="O64" s="6">
        <v>101.201201201201</v>
      </c>
      <c r="P64" s="6"/>
      <c r="Q64" s="6">
        <v>51.136000000000003</v>
      </c>
      <c r="R64" s="6"/>
      <c r="S64" s="6">
        <v>28.365384615384599</v>
      </c>
      <c r="T64" s="6"/>
      <c r="U64" s="6">
        <v>1.4106980274585399</v>
      </c>
      <c r="V64" s="6"/>
      <c r="W64" s="6">
        <v>14.285714285714301</v>
      </c>
      <c r="X64" s="6" t="s">
        <v>364</v>
      </c>
      <c r="Y64" s="6">
        <v>55.0945273724884</v>
      </c>
      <c r="Z64" s="6"/>
      <c r="AA64" s="6">
        <v>62.009803921568597</v>
      </c>
      <c r="AB64" s="6"/>
      <c r="AC64" s="6">
        <v>77.017114914425406</v>
      </c>
      <c r="AD64" s="6"/>
      <c r="AE64" s="6">
        <v>79.111457521434104</v>
      </c>
      <c r="AF64" s="6"/>
      <c r="AG64" s="6">
        <v>14.254954954955</v>
      </c>
      <c r="AH64" s="6"/>
      <c r="AI64" s="6">
        <v>1.2087088179394501</v>
      </c>
      <c r="AJ64" s="6" t="s">
        <v>364</v>
      </c>
      <c r="AK64" s="6">
        <v>1.9912362512919299</v>
      </c>
      <c r="AL64" s="6"/>
      <c r="AM64" s="6">
        <v>4.0600188206664596</v>
      </c>
      <c r="AN64" s="6"/>
      <c r="AO64" s="6">
        <v>25.546666558281402</v>
      </c>
      <c r="AP64" s="6"/>
      <c r="AQ64" s="6">
        <v>12.529793784791799</v>
      </c>
      <c r="AR64" s="6"/>
      <c r="AS64" s="6">
        <v>2.4895903831909698</v>
      </c>
      <c r="AT64" s="6"/>
      <c r="AU64" s="6">
        <v>2.9844437293959101</v>
      </c>
      <c r="AV64" s="6" t="s">
        <v>364</v>
      </c>
      <c r="AW64" s="6">
        <v>436.24987778623603</v>
      </c>
      <c r="AX64" s="6"/>
      <c r="AY64" s="6">
        <v>66.286380220707798</v>
      </c>
      <c r="AZ64" s="6" t="s">
        <v>364</v>
      </c>
      <c r="BA64" s="6">
        <v>47.5708906660658</v>
      </c>
      <c r="BB64" s="6" t="s">
        <v>364</v>
      </c>
      <c r="BC64" s="6">
        <v>132.53793980292099</v>
      </c>
      <c r="BD64" s="6" t="s">
        <v>364</v>
      </c>
      <c r="BE64" s="6">
        <v>2.2300292383575702</v>
      </c>
      <c r="BF64" s="6"/>
      <c r="BG64" s="6">
        <v>19.086315145546301</v>
      </c>
      <c r="BH64" s="6"/>
      <c r="BI64" s="6">
        <v>1.9565217391304399</v>
      </c>
      <c r="BJ64" s="6" t="s">
        <v>364</v>
      </c>
      <c r="BK64" s="6">
        <v>17.356280857222199</v>
      </c>
      <c r="BL64" s="6"/>
      <c r="BM64" s="6">
        <v>970.31124444994498</v>
      </c>
      <c r="BN64" s="6"/>
      <c r="BO64" s="6">
        <v>107.10359269533799</v>
      </c>
      <c r="BP64" s="6" t="s">
        <v>364</v>
      </c>
      <c r="BQ64" s="6">
        <v>140.169381352936</v>
      </c>
      <c r="BR64" s="6" t="s">
        <v>364</v>
      </c>
      <c r="BS64" s="6">
        <v>31.4781981620457</v>
      </c>
      <c r="BT64" t="s">
        <v>364</v>
      </c>
    </row>
    <row r="65" spans="1:72" x14ac:dyDescent="0.3">
      <c r="A65">
        <v>2018</v>
      </c>
      <c r="B65" t="s">
        <v>72</v>
      </c>
      <c r="C65">
        <v>63</v>
      </c>
      <c r="D65" t="s">
        <v>135</v>
      </c>
      <c r="E65" s="6">
        <v>0.94</v>
      </c>
      <c r="F65" s="6"/>
      <c r="G65" s="6">
        <v>-10.313783760160799</v>
      </c>
      <c r="H65" s="6"/>
      <c r="I65" s="6">
        <v>5.4802901844244403</v>
      </c>
      <c r="J65" s="6"/>
      <c r="K65" s="6">
        <v>20.9532652429588</v>
      </c>
      <c r="L65" s="6"/>
      <c r="M65" s="6">
        <v>55.253963988175201</v>
      </c>
      <c r="N65" s="6"/>
      <c r="O65" s="6">
        <v>94.962734515548703</v>
      </c>
      <c r="P65" s="6"/>
      <c r="Q65" s="6">
        <v>48.858699999999999</v>
      </c>
      <c r="R65" s="6"/>
      <c r="S65" s="6">
        <v>28.540065861690501</v>
      </c>
      <c r="T65" s="6"/>
      <c r="U65" s="6">
        <v>1.6356124515294099</v>
      </c>
      <c r="V65" s="6"/>
      <c r="W65" s="6">
        <v>10.3960396039604</v>
      </c>
      <c r="X65" s="6"/>
      <c r="Y65" s="6">
        <v>59.603132195364502</v>
      </c>
      <c r="Z65" s="6"/>
      <c r="AA65" s="6">
        <v>70.550724637681199</v>
      </c>
      <c r="AB65" s="6"/>
      <c r="AC65" s="6">
        <v>72.770880361173795</v>
      </c>
      <c r="AD65" s="6"/>
      <c r="AE65" s="6">
        <v>82.998767388624799</v>
      </c>
      <c r="AF65" s="6"/>
      <c r="AG65" s="6">
        <v>18.922807017543899</v>
      </c>
      <c r="AH65" s="6"/>
      <c r="AI65" s="6">
        <v>2.8353888890359902</v>
      </c>
      <c r="AJ65" s="6"/>
      <c r="AK65" s="6">
        <v>1.81718306036342</v>
      </c>
      <c r="AL65" s="6"/>
      <c r="AM65" s="6">
        <v>4.58385565329481</v>
      </c>
      <c r="AN65" s="6"/>
      <c r="AO65" s="6">
        <v>24.622906087770499</v>
      </c>
      <c r="AP65" s="6"/>
      <c r="AQ65" s="6">
        <v>11.8395638005717</v>
      </c>
      <c r="AR65" s="6"/>
      <c r="AS65" s="6">
        <v>3.19071795393651</v>
      </c>
      <c r="AT65" s="6"/>
      <c r="AU65" s="6">
        <v>4.0729464069962296</v>
      </c>
      <c r="AV65" s="6"/>
      <c r="AW65" s="6">
        <v>521.81735280439898</v>
      </c>
      <c r="AX65" s="6"/>
      <c r="AY65" s="6">
        <v>74.192788284457606</v>
      </c>
      <c r="AZ65" s="6"/>
      <c r="BA65" s="6">
        <v>38.084671150246301</v>
      </c>
      <c r="BB65" s="6"/>
      <c r="BC65" s="6">
        <v>90.351655325329205</v>
      </c>
      <c r="BD65" s="6"/>
      <c r="BE65" s="6">
        <v>5.2344594049190496</v>
      </c>
      <c r="BF65" s="6"/>
      <c r="BG65" s="6">
        <v>15.1451314535162</v>
      </c>
      <c r="BH65" s="6"/>
      <c r="BI65" s="6">
        <v>0.409836065573771</v>
      </c>
      <c r="BJ65" s="6"/>
      <c r="BK65" s="6">
        <v>10.486770140499299</v>
      </c>
      <c r="BL65" s="6"/>
      <c r="BM65" s="6">
        <v>1027.9450315054501</v>
      </c>
      <c r="BN65" s="6"/>
      <c r="BO65" s="6">
        <v>113.69868623255</v>
      </c>
      <c r="BP65" s="6"/>
      <c r="BQ65" s="6">
        <v>123.89651460789401</v>
      </c>
      <c r="BR65" s="6"/>
      <c r="BS65" s="6">
        <v>23.8676664509135</v>
      </c>
    </row>
    <row r="66" spans="1:72" x14ac:dyDescent="0.3">
      <c r="A66">
        <v>2018</v>
      </c>
      <c r="B66" t="s">
        <v>72</v>
      </c>
      <c r="C66">
        <v>64</v>
      </c>
      <c r="D66" t="s">
        <v>136</v>
      </c>
      <c r="E66" s="6">
        <v>1.21</v>
      </c>
      <c r="F66" s="6"/>
      <c r="G66" s="6">
        <v>3.54686934491495</v>
      </c>
      <c r="H66" s="6"/>
      <c r="I66" s="6">
        <v>4.8932319942091898</v>
      </c>
      <c r="J66" s="6"/>
      <c r="K66" s="6">
        <v>15.8771473191046</v>
      </c>
      <c r="L66" s="6"/>
      <c r="M66" s="6">
        <v>64.737127371273701</v>
      </c>
      <c r="N66" s="6"/>
      <c r="O66" s="6">
        <v>64.469235970250196</v>
      </c>
      <c r="P66" s="6"/>
      <c r="Q66" s="6">
        <v>50.177399999999999</v>
      </c>
      <c r="R66" s="6"/>
      <c r="S66" s="6">
        <v>20.341614906832302</v>
      </c>
      <c r="T66" s="6"/>
      <c r="U66" s="6">
        <v>1.78259518597389</v>
      </c>
      <c r="V66" s="6" t="s">
        <v>364</v>
      </c>
      <c r="W66" s="6">
        <v>7.4898785425101204</v>
      </c>
      <c r="X66" s="6"/>
      <c r="Y66" s="6">
        <v>64.372634198827797</v>
      </c>
      <c r="Z66" s="6"/>
      <c r="AA66" s="6">
        <v>67.533217793183098</v>
      </c>
      <c r="AB66" s="6"/>
      <c r="AC66" s="6">
        <v>78.271504280472897</v>
      </c>
      <c r="AD66" s="6"/>
      <c r="AE66" s="6">
        <v>88.763560600617893</v>
      </c>
      <c r="AF66" s="6"/>
      <c r="AG66" s="6">
        <v>13.356871803332799</v>
      </c>
      <c r="AH66" s="6"/>
      <c r="AI66" s="6">
        <v>1.6439857083613501</v>
      </c>
      <c r="AJ66" s="6"/>
      <c r="AK66" s="6">
        <v>2.69821049800324</v>
      </c>
      <c r="AL66" s="6"/>
      <c r="AM66" s="6">
        <v>4.9702877134638097</v>
      </c>
      <c r="AN66" s="6"/>
      <c r="AO66" s="6">
        <v>21.971682442330401</v>
      </c>
      <c r="AP66" s="6"/>
      <c r="AQ66" s="6">
        <v>9.6034131593289906</v>
      </c>
      <c r="AR66" s="6"/>
      <c r="AS66" s="6">
        <v>1.15286485855293</v>
      </c>
      <c r="AT66" s="6"/>
      <c r="AU66" s="6">
        <v>1.8604708325220001</v>
      </c>
      <c r="AV66" s="6"/>
      <c r="AW66" s="6">
        <v>578.14252688573401</v>
      </c>
      <c r="AX66" s="6"/>
      <c r="AY66" s="6">
        <v>87.863933579402897</v>
      </c>
      <c r="AZ66" s="6"/>
      <c r="BA66" s="6">
        <v>74.169030800875902</v>
      </c>
      <c r="BB66" s="6"/>
      <c r="BC66" s="6">
        <v>153.97805718101199</v>
      </c>
      <c r="BD66" s="6"/>
      <c r="BE66" s="6">
        <v>5.9444275753387901</v>
      </c>
      <c r="BF66" s="6"/>
      <c r="BG66" s="6">
        <v>14.2821648357806</v>
      </c>
      <c r="BH66" s="6"/>
      <c r="BI66" s="6">
        <v>0.32802249297094699</v>
      </c>
      <c r="BJ66" s="6"/>
      <c r="BK66" s="6">
        <v>34.798416271972201</v>
      </c>
      <c r="BL66" s="6"/>
      <c r="BM66" s="6">
        <v>1016.08739688445</v>
      </c>
      <c r="BN66" s="6"/>
      <c r="BO66" s="6">
        <v>64.477400337034993</v>
      </c>
      <c r="BP66" s="6"/>
      <c r="BQ66" s="6">
        <v>224.17478859386301</v>
      </c>
      <c r="BR66" s="6"/>
      <c r="BS66" s="6">
        <v>20.367960666309401</v>
      </c>
    </row>
    <row r="67" spans="1:72" x14ac:dyDescent="0.3">
      <c r="A67">
        <v>2018</v>
      </c>
      <c r="B67" t="s">
        <v>72</v>
      </c>
      <c r="C67">
        <v>65</v>
      </c>
      <c r="D67" t="s">
        <v>137</v>
      </c>
      <c r="E67" s="6">
        <v>1.02</v>
      </c>
      <c r="F67" s="6"/>
      <c r="G67" s="6">
        <v>-5.9647302904564299</v>
      </c>
      <c r="H67" s="6"/>
      <c r="I67" s="6">
        <v>5.7831950207468896</v>
      </c>
      <c r="J67" s="6"/>
      <c r="K67" s="6">
        <v>20.9905660377358</v>
      </c>
      <c r="L67" s="6"/>
      <c r="M67" s="6">
        <v>64.0974440894569</v>
      </c>
      <c r="N67" s="6"/>
      <c r="O67" s="6">
        <v>96.053511705685594</v>
      </c>
      <c r="P67" s="6"/>
      <c r="Q67" s="6">
        <v>48.860100000000003</v>
      </c>
      <c r="R67" s="6"/>
      <c r="S67" s="6">
        <v>26.524390243902399</v>
      </c>
      <c r="T67" s="6"/>
      <c r="U67" s="6">
        <v>1.59457415668254</v>
      </c>
      <c r="V67" s="6" t="s">
        <v>364</v>
      </c>
      <c r="W67" s="6">
        <v>10.2040816326531</v>
      </c>
      <c r="X67" s="6" t="s">
        <v>364</v>
      </c>
      <c r="Y67" s="6">
        <v>48.658861165665598</v>
      </c>
      <c r="Z67" s="6"/>
      <c r="AA67" s="6">
        <v>60</v>
      </c>
      <c r="AB67" s="6"/>
      <c r="AC67" s="6">
        <v>69.001919385796498</v>
      </c>
      <c r="AD67" s="6"/>
      <c r="AE67" s="6">
        <v>91.555205874639398</v>
      </c>
      <c r="AF67" s="6"/>
      <c r="AG67" s="6">
        <v>16.4680989583333</v>
      </c>
      <c r="AH67" s="6"/>
      <c r="AI67" s="6">
        <v>1.3003262744380399</v>
      </c>
      <c r="AJ67" s="6" t="s">
        <v>364</v>
      </c>
      <c r="AK67" s="6">
        <v>1.44276602541287</v>
      </c>
      <c r="AL67" s="6"/>
      <c r="AM67" s="6">
        <v>5.8121918085059798</v>
      </c>
      <c r="AN67" s="6"/>
      <c r="AO67" s="6">
        <v>23.926961083288599</v>
      </c>
      <c r="AP67" s="6"/>
      <c r="AQ67" s="6">
        <v>11.1800872901433</v>
      </c>
      <c r="AR67" s="6"/>
      <c r="AS67" s="6">
        <v>1.1686608858896901</v>
      </c>
      <c r="AT67" s="6"/>
      <c r="AU67" s="6">
        <v>1.5155025289722699</v>
      </c>
      <c r="AV67" s="6"/>
      <c r="AW67" s="6">
        <v>590.49092796599302</v>
      </c>
      <c r="AX67" s="6"/>
      <c r="AY67" s="6">
        <v>74.591540531771798</v>
      </c>
      <c r="AZ67" s="6" t="s">
        <v>364</v>
      </c>
      <c r="BA67" s="6">
        <v>77.068381931505002</v>
      </c>
      <c r="BB67" s="6" t="s">
        <v>364</v>
      </c>
      <c r="BC67" s="6">
        <v>56.715542213888597</v>
      </c>
      <c r="BD67" s="6"/>
      <c r="BE67" s="6">
        <v>8.2470654061900994</v>
      </c>
      <c r="BF67" s="6" t="s">
        <v>364</v>
      </c>
      <c r="BG67" s="6">
        <v>16.868072447230102</v>
      </c>
      <c r="BH67" s="6"/>
      <c r="BI67" s="6">
        <v>1.2515644555694601</v>
      </c>
      <c r="BJ67" s="6"/>
      <c r="BK67" s="6">
        <v>42.856319847118797</v>
      </c>
      <c r="BL67" s="6"/>
      <c r="BM67" s="6">
        <v>780.77714783055205</v>
      </c>
      <c r="BN67" s="6"/>
      <c r="BO67" s="6">
        <v>38.851750514359203</v>
      </c>
      <c r="BP67" s="6"/>
      <c r="BQ67" s="6">
        <v>161.73310835629499</v>
      </c>
      <c r="BR67" s="6"/>
      <c r="BS67" s="6">
        <v>19.003184752611698</v>
      </c>
    </row>
    <row r="68" spans="1:72" x14ac:dyDescent="0.3">
      <c r="A68">
        <v>2018</v>
      </c>
      <c r="B68" t="s">
        <v>72</v>
      </c>
      <c r="C68">
        <v>66</v>
      </c>
      <c r="D68" t="s">
        <v>138</v>
      </c>
      <c r="E68" s="6">
        <v>0.79</v>
      </c>
      <c r="F68" s="6"/>
      <c r="G68" s="6">
        <v>-1.6172506738544501</v>
      </c>
      <c r="H68" s="6"/>
      <c r="I68" s="6">
        <v>8.0323450134770908</v>
      </c>
      <c r="J68" s="6"/>
      <c r="K68" s="6">
        <v>22.030651340996201</v>
      </c>
      <c r="L68" s="6"/>
      <c r="M68" s="6">
        <v>60.554197229013901</v>
      </c>
      <c r="N68" s="6"/>
      <c r="O68" s="6">
        <v>33.470507544581601</v>
      </c>
      <c r="P68" s="6"/>
      <c r="Q68" s="6">
        <v>50.692500000000003</v>
      </c>
      <c r="R68" s="6"/>
      <c r="S68" s="6">
        <v>22.900763358778601</v>
      </c>
      <c r="T68" s="6"/>
      <c r="U68" s="6">
        <v>2.3225557320857</v>
      </c>
      <c r="V68" s="6" t="s">
        <v>364</v>
      </c>
      <c r="W68" s="6">
        <v>10</v>
      </c>
      <c r="X68" s="6" t="s">
        <v>364</v>
      </c>
      <c r="Y68" s="6">
        <v>56.739808669523299</v>
      </c>
      <c r="Z68" s="6"/>
      <c r="AA68" s="6">
        <v>65.517241379310306</v>
      </c>
      <c r="AB68" s="6"/>
      <c r="AC68" s="6">
        <v>64.575645756457604</v>
      </c>
      <c r="AD68" s="6"/>
      <c r="AE68" s="6">
        <v>100</v>
      </c>
      <c r="AF68" s="6"/>
      <c r="AG68" s="6">
        <v>21.865079365079399</v>
      </c>
      <c r="AH68" s="6"/>
      <c r="AI68" s="6"/>
      <c r="AJ68" s="6"/>
      <c r="AK68" s="6">
        <v>2.3301216941128402</v>
      </c>
      <c r="AL68" s="6"/>
      <c r="AM68" s="6">
        <v>5.0631747709777297</v>
      </c>
      <c r="AN68" s="6"/>
      <c r="AO68" s="6">
        <v>22.816117082732902</v>
      </c>
      <c r="AP68" s="6"/>
      <c r="AQ68" s="6">
        <v>8.0535782155325997</v>
      </c>
      <c r="AR68" s="6"/>
      <c r="AS68" s="6">
        <v>1.24910740224941</v>
      </c>
      <c r="AT68" s="6"/>
      <c r="AU68" s="6">
        <v>3.5241482871015002</v>
      </c>
      <c r="AV68" s="6" t="s">
        <v>364</v>
      </c>
      <c r="AW68" s="6">
        <v>552.91797273644897</v>
      </c>
      <c r="AX68" s="6" t="s">
        <v>364</v>
      </c>
      <c r="AY68" s="6">
        <v>55.064326307080599</v>
      </c>
      <c r="AZ68" s="6" t="s">
        <v>364</v>
      </c>
      <c r="BA68" s="6">
        <v>74.673371223236799</v>
      </c>
      <c r="BB68" s="6" t="s">
        <v>364</v>
      </c>
      <c r="BC68" s="6">
        <v>92.174975795920602</v>
      </c>
      <c r="BD68" s="6" t="s">
        <v>364</v>
      </c>
      <c r="BE68" s="6">
        <v>8.89764049740681</v>
      </c>
      <c r="BF68" s="6" t="s">
        <v>364</v>
      </c>
      <c r="BG68" s="6">
        <v>15.5388493057091</v>
      </c>
      <c r="BH68" s="6"/>
      <c r="BI68" s="6">
        <v>0.26525198938992001</v>
      </c>
      <c r="BJ68" s="6"/>
      <c r="BK68" s="6">
        <v>120.224105911647</v>
      </c>
      <c r="BL68" s="6"/>
      <c r="BM68" s="6">
        <v>1677.89148981835</v>
      </c>
      <c r="BN68" s="6"/>
      <c r="BO68" s="6">
        <v>243.73479131984601</v>
      </c>
      <c r="BP68" s="6"/>
      <c r="BQ68" s="6">
        <v>278.70299545530901</v>
      </c>
      <c r="BR68" s="6"/>
      <c r="BS68" s="6">
        <v>7.6384768575380102</v>
      </c>
    </row>
    <row r="69" spans="1:72" x14ac:dyDescent="0.3">
      <c r="A69">
        <v>2018</v>
      </c>
      <c r="B69" t="s">
        <v>72</v>
      </c>
      <c r="C69">
        <v>67</v>
      </c>
      <c r="D69" t="s">
        <v>139</v>
      </c>
      <c r="E69" s="6">
        <v>0.8</v>
      </c>
      <c r="F69" s="6"/>
      <c r="G69" s="6">
        <v>-3.3557046979865799</v>
      </c>
      <c r="H69" s="6"/>
      <c r="I69" s="6">
        <v>5.3691275167785202</v>
      </c>
      <c r="J69" s="6"/>
      <c r="K69" s="6">
        <v>26.6506602641056</v>
      </c>
      <c r="L69" s="6"/>
      <c r="M69" s="6">
        <v>57.692307692307701</v>
      </c>
      <c r="N69" s="6"/>
      <c r="O69" s="6">
        <v>63.116370808678496</v>
      </c>
      <c r="P69" s="6"/>
      <c r="Q69" s="6">
        <v>53.368000000000002</v>
      </c>
      <c r="R69" s="6"/>
      <c r="S69" s="6">
        <v>29.824561403508799</v>
      </c>
      <c r="T69" s="6"/>
      <c r="U69" s="6">
        <v>1.7298404495598301</v>
      </c>
      <c r="V69" s="6"/>
      <c r="W69" s="6">
        <v>14.814814814814801</v>
      </c>
      <c r="X69" s="6" t="s">
        <v>364</v>
      </c>
      <c r="Y69" s="6">
        <v>49.248348023625901</v>
      </c>
      <c r="Z69" s="6"/>
      <c r="AA69" s="6">
        <v>65.3333333333333</v>
      </c>
      <c r="AB69" s="6"/>
      <c r="AC69" s="6">
        <v>77.440347071583503</v>
      </c>
      <c r="AD69" s="6"/>
      <c r="AE69" s="6">
        <v>36.216216216216203</v>
      </c>
      <c r="AF69" s="6"/>
      <c r="AG69" s="6">
        <v>13.4694214876033</v>
      </c>
      <c r="AH69" s="6"/>
      <c r="AI69" s="6">
        <v>0.71716758912970902</v>
      </c>
      <c r="AJ69" s="6" t="s">
        <v>364</v>
      </c>
      <c r="AK69" s="6">
        <v>1.2340948604143001</v>
      </c>
      <c r="AL69" s="6"/>
      <c r="AM69" s="6">
        <v>4.05138040177403</v>
      </c>
      <c r="AN69" s="6"/>
      <c r="AO69" s="6">
        <v>22.0883936165149</v>
      </c>
      <c r="AP69" s="6"/>
      <c r="AQ69" s="6">
        <v>12.1437836199042</v>
      </c>
      <c r="AR69" s="6"/>
      <c r="AS69" s="6">
        <v>2.9607653853572198</v>
      </c>
      <c r="AT69" s="6"/>
      <c r="AU69" s="6">
        <v>1.81251807561297</v>
      </c>
      <c r="AV69" s="6" t="s">
        <v>364</v>
      </c>
      <c r="AW69" s="6">
        <v>416.32814119077199</v>
      </c>
      <c r="AX69" s="6" t="s">
        <v>364</v>
      </c>
      <c r="AY69" s="6">
        <v>13.229476751271701</v>
      </c>
      <c r="AZ69" s="6"/>
      <c r="BA69" s="6">
        <v>96.316000082977098</v>
      </c>
      <c r="BB69" s="6" t="s">
        <v>364</v>
      </c>
      <c r="BC69" s="6">
        <v>22.0114985934411</v>
      </c>
      <c r="BD69" s="6"/>
      <c r="BE69" s="6">
        <v>4.4722771291569199</v>
      </c>
      <c r="BF69" s="6" t="s">
        <v>364</v>
      </c>
      <c r="BG69" s="6">
        <v>17.0853682514106</v>
      </c>
      <c r="BH69" s="6"/>
      <c r="BI69" s="6">
        <v>0</v>
      </c>
      <c r="BJ69" s="6"/>
      <c r="BK69" s="6">
        <v>24.6469907552599</v>
      </c>
      <c r="BL69" s="6"/>
      <c r="BM69" s="6">
        <v>896.26551621888996</v>
      </c>
      <c r="BN69" s="6"/>
      <c r="BO69" s="6">
        <v>72.038026524451794</v>
      </c>
      <c r="BP69" s="6" t="s">
        <v>364</v>
      </c>
      <c r="BQ69" s="6">
        <v>116.376722489893</v>
      </c>
      <c r="BR69" s="6" t="s">
        <v>364</v>
      </c>
      <c r="BS69" s="6">
        <v>25.658906369119698</v>
      </c>
      <c r="BT69" t="s">
        <v>364</v>
      </c>
    </row>
    <row r="70" spans="1:72" x14ac:dyDescent="0.3">
      <c r="A70">
        <v>2018</v>
      </c>
      <c r="B70" t="s">
        <v>72</v>
      </c>
      <c r="C70">
        <v>68</v>
      </c>
      <c r="D70" t="s">
        <v>140</v>
      </c>
      <c r="E70" s="6">
        <v>1.24</v>
      </c>
      <c r="F70" s="6"/>
      <c r="G70" s="6">
        <v>5.3772766695576797</v>
      </c>
      <c r="H70" s="6"/>
      <c r="I70" s="6">
        <v>3.5212489158716398</v>
      </c>
      <c r="J70" s="6"/>
      <c r="K70" s="6">
        <v>17.648893046460898</v>
      </c>
      <c r="L70" s="6"/>
      <c r="M70" s="6">
        <v>65.136668385765901</v>
      </c>
      <c r="N70" s="6"/>
      <c r="O70" s="6">
        <v>55.743651753325302</v>
      </c>
      <c r="P70" s="6"/>
      <c r="Q70" s="6">
        <v>49.9758</v>
      </c>
      <c r="R70" s="6"/>
      <c r="S70" s="6">
        <v>23.827392120075</v>
      </c>
      <c r="T70" s="6"/>
      <c r="U70" s="6">
        <v>2.5025018244025801</v>
      </c>
      <c r="V70" s="6"/>
      <c r="W70" s="6">
        <v>5.1649928263988496</v>
      </c>
      <c r="X70" s="6"/>
      <c r="Y70" s="6">
        <v>64.801028984148601</v>
      </c>
      <c r="Z70" s="6"/>
      <c r="AA70" s="6">
        <v>68.443804034582101</v>
      </c>
      <c r="AB70" s="6"/>
      <c r="AC70" s="6">
        <v>69.924374636416502</v>
      </c>
      <c r="AD70" s="6"/>
      <c r="AE70" s="6">
        <v>82.309157001904097</v>
      </c>
      <c r="AF70" s="6"/>
      <c r="AG70" s="6">
        <v>15.1084718923199</v>
      </c>
      <c r="AH70" s="6"/>
      <c r="AI70" s="6">
        <v>0.88809260286768099</v>
      </c>
      <c r="AJ70" s="6"/>
      <c r="AK70" s="6">
        <v>1.3132409036869599</v>
      </c>
      <c r="AL70" s="6"/>
      <c r="AM70" s="6">
        <v>4.8187473985257396</v>
      </c>
      <c r="AN70" s="6"/>
      <c r="AO70" s="6">
        <v>25.677652103917598</v>
      </c>
      <c r="AP70" s="6"/>
      <c r="AQ70" s="6">
        <v>12.1407673720158</v>
      </c>
      <c r="AR70" s="6"/>
      <c r="AS70" s="6">
        <v>1.8992383010821901</v>
      </c>
      <c r="AT70" s="6"/>
      <c r="AU70" s="6">
        <v>2.51477218261389</v>
      </c>
      <c r="AV70" s="6"/>
      <c r="AW70" s="6">
        <v>624.66870158995505</v>
      </c>
      <c r="AX70" s="6"/>
      <c r="AY70" s="6">
        <v>109.183445259481</v>
      </c>
      <c r="AZ70" s="6" t="s">
        <v>364</v>
      </c>
      <c r="BA70" s="6">
        <v>51.671646808411303</v>
      </c>
      <c r="BB70" s="6" t="s">
        <v>364</v>
      </c>
      <c r="BC70" s="6">
        <v>94.677225707331004</v>
      </c>
      <c r="BD70" s="6"/>
      <c r="BE70" s="6">
        <v>6.6604798308614201</v>
      </c>
      <c r="BF70" s="6" t="s">
        <v>364</v>
      </c>
      <c r="BG70" s="6">
        <v>12.972846304622101</v>
      </c>
      <c r="BH70" s="6"/>
      <c r="BI70" s="6">
        <v>0.47281323877068598</v>
      </c>
      <c r="BJ70" s="6"/>
      <c r="BK70" s="6">
        <v>15.491226121913501</v>
      </c>
      <c r="BL70" s="6"/>
      <c r="BM70" s="6">
        <v>790.74074828295397</v>
      </c>
      <c r="BN70" s="6"/>
      <c r="BO70" s="6">
        <v>52.906186470374998</v>
      </c>
      <c r="BP70" s="6"/>
      <c r="BQ70" s="6">
        <v>177.42838911419301</v>
      </c>
      <c r="BR70" s="6"/>
      <c r="BS70" s="6">
        <v>27.9794596247574</v>
      </c>
      <c r="BT70" t="s">
        <v>364</v>
      </c>
    </row>
    <row r="71" spans="1:72" x14ac:dyDescent="0.3">
      <c r="A71">
        <v>2018</v>
      </c>
      <c r="B71" t="s">
        <v>72</v>
      </c>
      <c r="C71">
        <v>69</v>
      </c>
      <c r="D71" t="s">
        <v>141</v>
      </c>
      <c r="E71" s="6">
        <v>0.87</v>
      </c>
      <c r="F71" s="6"/>
      <c r="G71" s="6">
        <v>7.25725725725726</v>
      </c>
      <c r="H71" s="6"/>
      <c r="I71" s="6">
        <v>5.3803803803803802</v>
      </c>
      <c r="J71" s="6"/>
      <c r="K71" s="6">
        <v>19.140791152700999</v>
      </c>
      <c r="L71" s="6"/>
      <c r="M71" s="6">
        <v>59.591836734693899</v>
      </c>
      <c r="N71" s="6"/>
      <c r="O71" s="6">
        <v>30.0521512385919</v>
      </c>
      <c r="P71" s="6"/>
      <c r="Q71" s="6">
        <v>46.710900000000002</v>
      </c>
      <c r="R71" s="6"/>
      <c r="S71" s="6">
        <v>28.6184210526316</v>
      </c>
      <c r="T71" s="6"/>
      <c r="U71" s="6">
        <v>1.41686356370394</v>
      </c>
      <c r="V71" s="6"/>
      <c r="W71" s="6">
        <v>9.0909090909090899</v>
      </c>
      <c r="X71" s="6"/>
      <c r="Y71" s="6">
        <v>50.824742160697397</v>
      </c>
      <c r="Z71" s="6"/>
      <c r="AA71" s="6">
        <v>64.451313755795994</v>
      </c>
      <c r="AB71" s="6"/>
      <c r="AC71" s="6">
        <v>73.754686663095896</v>
      </c>
      <c r="AD71" s="6"/>
      <c r="AE71" s="6">
        <v>86.568651881385506</v>
      </c>
      <c r="AF71" s="6"/>
      <c r="AG71" s="6">
        <v>18.6143790849673</v>
      </c>
      <c r="AH71" s="6"/>
      <c r="AI71" s="6">
        <v>0.27176148586731202</v>
      </c>
      <c r="AJ71" s="6"/>
      <c r="AK71" s="6">
        <v>2.4768413342206999</v>
      </c>
      <c r="AL71" s="6"/>
      <c r="AM71" s="6">
        <v>5.3510004268486799</v>
      </c>
      <c r="AN71" s="6"/>
      <c r="AO71" s="6">
        <v>27.304725816514999</v>
      </c>
      <c r="AP71" s="6"/>
      <c r="AQ71" s="6">
        <v>15.461592248635</v>
      </c>
      <c r="AR71" s="6"/>
      <c r="AS71" s="6">
        <v>1.7502313274477299</v>
      </c>
      <c r="AT71" s="6"/>
      <c r="AU71" s="6">
        <v>3.1632042497913502</v>
      </c>
      <c r="AV71" s="6"/>
      <c r="AW71" s="6">
        <v>510.176731362726</v>
      </c>
      <c r="AX71" s="6"/>
      <c r="AY71" s="6">
        <v>111.11343819101801</v>
      </c>
      <c r="AZ71" s="6" t="s">
        <v>364</v>
      </c>
      <c r="BA71" s="6">
        <v>40.276803857721397</v>
      </c>
      <c r="BB71" s="6"/>
      <c r="BC71" s="6">
        <v>51.198491821295001</v>
      </c>
      <c r="BD71" s="6"/>
      <c r="BE71" s="6">
        <v>5.0981968987411399</v>
      </c>
      <c r="BF71" s="6" t="s">
        <v>364</v>
      </c>
      <c r="BG71" s="6">
        <v>16.908106476076899</v>
      </c>
      <c r="BH71" s="6"/>
      <c r="BI71" s="6">
        <v>1.52143845089903</v>
      </c>
      <c r="BJ71" s="6"/>
      <c r="BK71" s="6">
        <v>2.5633657936252301</v>
      </c>
      <c r="BL71" s="6"/>
      <c r="BM71" s="6">
        <v>877.727908122808</v>
      </c>
      <c r="BN71" s="6"/>
      <c r="BO71" s="6">
        <v>66.583801890961396</v>
      </c>
      <c r="BP71" s="6"/>
      <c r="BQ71" s="6">
        <v>124.022847767542</v>
      </c>
      <c r="BR71" s="6"/>
      <c r="BS71" s="6">
        <v>25.3738775922528</v>
      </c>
      <c r="BT71" t="s">
        <v>364</v>
      </c>
    </row>
    <row r="72" spans="1:72" x14ac:dyDescent="0.3">
      <c r="A72">
        <v>2018</v>
      </c>
      <c r="B72" t="s">
        <v>72</v>
      </c>
      <c r="C72">
        <v>70</v>
      </c>
      <c r="D72" t="s">
        <v>142</v>
      </c>
      <c r="E72" s="6">
        <v>1</v>
      </c>
      <c r="F72" s="6"/>
      <c r="G72" s="6">
        <v>-6.7756438670924402</v>
      </c>
      <c r="H72" s="6"/>
      <c r="I72" s="6">
        <v>6.0971748550337903</v>
      </c>
      <c r="J72" s="6"/>
      <c r="K72" s="6">
        <v>11.3825498992263</v>
      </c>
      <c r="L72" s="6"/>
      <c r="M72" s="6">
        <v>52.508402496741901</v>
      </c>
      <c r="N72" s="6"/>
      <c r="O72" s="6">
        <v>149.476940824834</v>
      </c>
      <c r="P72" s="6"/>
      <c r="Q72" s="6">
        <v>49.469200000000001</v>
      </c>
      <c r="R72" s="6"/>
      <c r="S72" s="6">
        <v>23.395387607668798</v>
      </c>
      <c r="T72" s="6"/>
      <c r="U72" s="6">
        <v>0.76066716949720603</v>
      </c>
      <c r="V72" s="6"/>
      <c r="W72" s="6">
        <v>7.8191356482638001</v>
      </c>
      <c r="X72" s="6"/>
      <c r="Y72" s="6">
        <v>72.442142841367499</v>
      </c>
      <c r="Z72" s="6"/>
      <c r="AA72" s="6">
        <v>60.0183612577462</v>
      </c>
      <c r="AB72" s="6"/>
      <c r="AC72" s="6">
        <v>64.294342973371997</v>
      </c>
      <c r="AD72" s="6"/>
      <c r="AE72" s="6">
        <v>95.059794859724207</v>
      </c>
      <c r="AF72" s="6"/>
      <c r="AG72" s="6">
        <v>13.6441510365252</v>
      </c>
      <c r="AH72" s="6"/>
      <c r="AI72" s="6">
        <v>1.41835159513655</v>
      </c>
      <c r="AJ72" s="6"/>
      <c r="AK72" s="6">
        <v>1.76021526054491</v>
      </c>
      <c r="AL72" s="6"/>
      <c r="AM72" s="6">
        <v>5.3780498169277102</v>
      </c>
      <c r="AN72" s="6"/>
      <c r="AO72" s="6">
        <v>22.479413163524001</v>
      </c>
      <c r="AP72" s="6"/>
      <c r="AQ72" s="6">
        <v>11.787672392209</v>
      </c>
      <c r="AR72" s="6"/>
      <c r="AS72" s="6">
        <v>2.31009200221777</v>
      </c>
      <c r="AT72" s="6"/>
      <c r="AU72" s="6">
        <v>2.50458752930576</v>
      </c>
      <c r="AV72" s="6"/>
      <c r="AW72" s="6">
        <v>546.82820815991101</v>
      </c>
      <c r="AX72" s="6"/>
      <c r="AY72" s="6">
        <v>75.631755486401701</v>
      </c>
      <c r="AZ72" s="6"/>
      <c r="BA72" s="6">
        <v>69.029647289954994</v>
      </c>
      <c r="BB72" s="6"/>
      <c r="BC72" s="6">
        <v>135.157968928743</v>
      </c>
      <c r="BD72" s="6"/>
      <c r="BE72" s="6">
        <v>5.81160818260014</v>
      </c>
      <c r="BF72" s="6"/>
      <c r="BG72" s="6">
        <v>16.365528211895299</v>
      </c>
      <c r="BH72" s="6"/>
      <c r="BI72" s="6">
        <v>1.44</v>
      </c>
      <c r="BJ72" s="6"/>
      <c r="BK72" s="6">
        <v>2.8180523251215299</v>
      </c>
      <c r="BL72" s="6"/>
      <c r="BM72" s="6">
        <v>962.24396720713298</v>
      </c>
      <c r="BN72" s="6"/>
      <c r="BO72" s="6">
        <v>93.992432816708501</v>
      </c>
      <c r="BP72" s="6"/>
      <c r="BQ72" s="6">
        <v>169.46922229854499</v>
      </c>
      <c r="BR72" s="6"/>
      <c r="BS72" s="6">
        <v>16.541448928212301</v>
      </c>
    </row>
    <row r="73" spans="1:72" x14ac:dyDescent="0.3">
      <c r="A73">
        <v>2018</v>
      </c>
      <c r="B73" t="s">
        <v>72</v>
      </c>
      <c r="C73">
        <v>71</v>
      </c>
      <c r="D73" t="s">
        <v>143</v>
      </c>
      <c r="E73" s="6">
        <v>1.18</v>
      </c>
      <c r="F73" s="6"/>
      <c r="G73" s="6">
        <v>12.6527321218136</v>
      </c>
      <c r="H73" s="6"/>
      <c r="I73" s="6">
        <v>5.4208273894436498</v>
      </c>
      <c r="J73" s="6"/>
      <c r="K73" s="6">
        <v>11.876270038383399</v>
      </c>
      <c r="L73" s="6"/>
      <c r="M73" s="6">
        <v>63.097404463174001</v>
      </c>
      <c r="N73" s="6"/>
      <c r="O73" s="6">
        <v>60.971223021582702</v>
      </c>
      <c r="P73" s="6"/>
      <c r="Q73" s="6">
        <v>51.317799999999998</v>
      </c>
      <c r="R73" s="6"/>
      <c r="S73" s="6">
        <v>20.990391722099002</v>
      </c>
      <c r="T73" s="6"/>
      <c r="U73" s="6">
        <v>1.80156028193842</v>
      </c>
      <c r="V73" s="6"/>
      <c r="W73" s="6">
        <v>9.8143236074270597</v>
      </c>
      <c r="X73" s="6"/>
      <c r="Y73" s="6">
        <v>65.445990482527506</v>
      </c>
      <c r="Z73" s="6"/>
      <c r="AA73" s="6">
        <v>68.048128342246002</v>
      </c>
      <c r="AB73" s="6"/>
      <c r="AC73" s="6">
        <v>69.678911946158195</v>
      </c>
      <c r="AD73" s="6"/>
      <c r="AE73" s="6">
        <v>90.450263061299395</v>
      </c>
      <c r="AF73" s="6"/>
      <c r="AG73" s="6">
        <v>12.221513482168699</v>
      </c>
      <c r="AH73" s="6"/>
      <c r="AI73" s="6">
        <v>1.07913473562846</v>
      </c>
      <c r="AJ73" s="6"/>
      <c r="AK73" s="6">
        <v>1.46226383900418</v>
      </c>
      <c r="AL73" s="6"/>
      <c r="AM73" s="6">
        <v>3.90775806322852</v>
      </c>
      <c r="AN73" s="6"/>
      <c r="AO73" s="6">
        <v>20.778070028846599</v>
      </c>
      <c r="AP73" s="6"/>
      <c r="AQ73" s="6">
        <v>10.728047765654701</v>
      </c>
      <c r="AR73" s="6"/>
      <c r="AS73" s="6">
        <v>1.52302144780549</v>
      </c>
      <c r="AT73" s="6"/>
      <c r="AU73" s="6">
        <v>1.8285863336394901</v>
      </c>
      <c r="AV73" s="6"/>
      <c r="AW73" s="6">
        <v>583.64133114075696</v>
      </c>
      <c r="AX73" s="6"/>
      <c r="AY73" s="6">
        <v>65.9392718598844</v>
      </c>
      <c r="AZ73" s="6"/>
      <c r="BA73" s="6">
        <v>57.776503506003898</v>
      </c>
      <c r="BB73" s="6"/>
      <c r="BC73" s="6">
        <v>128.64090828647201</v>
      </c>
      <c r="BD73" s="6"/>
      <c r="BE73" s="6">
        <v>5.2037839952771296</v>
      </c>
      <c r="BF73" s="6"/>
      <c r="BG73" s="6">
        <v>13.0432254051717</v>
      </c>
      <c r="BH73" s="6"/>
      <c r="BI73" s="6">
        <v>1.45301905069422</v>
      </c>
      <c r="BJ73" s="6"/>
      <c r="BK73" s="6">
        <v>23.019794585169901</v>
      </c>
      <c r="BL73" s="6"/>
      <c r="BM73" s="6">
        <v>798.89708068167101</v>
      </c>
      <c r="BN73" s="6"/>
      <c r="BO73" s="6">
        <v>60.6405296806184</v>
      </c>
      <c r="BP73" s="6"/>
      <c r="BQ73" s="6">
        <v>140.662948093502</v>
      </c>
      <c r="BR73" s="6"/>
      <c r="BS73" s="6">
        <v>15.1844531253544</v>
      </c>
    </row>
    <row r="74" spans="1:72" x14ac:dyDescent="0.3">
      <c r="A74">
        <v>2018</v>
      </c>
      <c r="B74" t="s">
        <v>72</v>
      </c>
      <c r="C74">
        <v>72</v>
      </c>
      <c r="D74" t="s">
        <v>144</v>
      </c>
      <c r="E74" s="6">
        <v>1.25</v>
      </c>
      <c r="F74" s="6"/>
      <c r="G74" s="6">
        <v>6.22083981337481</v>
      </c>
      <c r="H74" s="6"/>
      <c r="I74" s="6">
        <v>5.6765163297045103</v>
      </c>
      <c r="J74" s="6"/>
      <c r="K74" s="6">
        <v>12.8199107771777</v>
      </c>
      <c r="L74" s="6"/>
      <c r="M74" s="6">
        <v>63.1165693577612</v>
      </c>
      <c r="N74" s="6"/>
      <c r="O74" s="6">
        <v>71.069182389937097</v>
      </c>
      <c r="P74" s="6"/>
      <c r="Q74" s="6">
        <v>51.670400000000001</v>
      </c>
      <c r="R74" s="6"/>
      <c r="S74" s="6">
        <v>16.595744680851102</v>
      </c>
      <c r="T74" s="6"/>
      <c r="U74" s="6">
        <v>2.03594235489108</v>
      </c>
      <c r="V74" s="6"/>
      <c r="W74" s="6">
        <v>6.8273092369477899</v>
      </c>
      <c r="X74" s="6"/>
      <c r="Y74" s="6">
        <v>67.466704941937493</v>
      </c>
      <c r="Z74" s="6"/>
      <c r="AA74" s="6">
        <v>68.571428571428598</v>
      </c>
      <c r="AB74" s="6"/>
      <c r="AC74" s="6">
        <v>68.703277745830903</v>
      </c>
      <c r="AD74" s="6"/>
      <c r="AE74" s="6">
        <v>94.921924590580204</v>
      </c>
      <c r="AF74" s="6"/>
      <c r="AG74" s="6">
        <v>13.4659442724458</v>
      </c>
      <c r="AH74" s="6"/>
      <c r="AI74" s="6">
        <v>1.1580247297992201</v>
      </c>
      <c r="AJ74" s="6"/>
      <c r="AK74" s="6">
        <v>1.51292831799098</v>
      </c>
      <c r="AL74" s="6"/>
      <c r="AM74" s="6">
        <v>4.0411774193577203</v>
      </c>
      <c r="AN74" s="6"/>
      <c r="AO74" s="6">
        <v>21.029417960959599</v>
      </c>
      <c r="AP74" s="6"/>
      <c r="AQ74" s="6">
        <v>9.9215748153417795</v>
      </c>
      <c r="AR74" s="6"/>
      <c r="AS74" s="6">
        <v>1.6089485845973599</v>
      </c>
      <c r="AT74" s="6"/>
      <c r="AU74" s="6">
        <v>1.8872803211565199</v>
      </c>
      <c r="AV74" s="6"/>
      <c r="AW74" s="6">
        <v>582.79316251114699</v>
      </c>
      <c r="AX74" s="6"/>
      <c r="AY74" s="6">
        <v>57.8249683958134</v>
      </c>
      <c r="AZ74" s="6"/>
      <c r="BA74" s="6">
        <v>59.260375017133597</v>
      </c>
      <c r="BB74" s="6"/>
      <c r="BC74" s="6">
        <v>172.918695075729</v>
      </c>
      <c r="BD74" s="6"/>
      <c r="BE74" s="6">
        <v>7.4845555290539796</v>
      </c>
      <c r="BF74" s="6"/>
      <c r="BG74" s="6">
        <v>12.616082761656999</v>
      </c>
      <c r="BH74" s="6"/>
      <c r="BI74" s="6">
        <v>1.1259676284306801</v>
      </c>
      <c r="BJ74" s="6"/>
      <c r="BK74" s="6">
        <v>4.3493801280047997</v>
      </c>
      <c r="BL74" s="6"/>
      <c r="BM74" s="6">
        <v>1161.58350039474</v>
      </c>
      <c r="BN74" s="6"/>
      <c r="BO74" s="6">
        <v>98.876704276039305</v>
      </c>
      <c r="BP74" s="6"/>
      <c r="BQ74" s="6">
        <v>166.61500359515199</v>
      </c>
      <c r="BR74" s="6"/>
      <c r="BS74" s="6">
        <v>11.016804045387699</v>
      </c>
    </row>
    <row r="75" spans="1:72" x14ac:dyDescent="0.3">
      <c r="A75">
        <v>2018</v>
      </c>
      <c r="B75" t="s">
        <v>72</v>
      </c>
      <c r="C75">
        <v>73</v>
      </c>
      <c r="D75" t="s">
        <v>145</v>
      </c>
      <c r="E75" s="6">
        <v>1</v>
      </c>
      <c r="F75" s="6"/>
      <c r="G75" s="6">
        <v>-6.8230787646636299</v>
      </c>
      <c r="H75" s="6"/>
      <c r="I75" s="6">
        <v>4.9916207804644497</v>
      </c>
      <c r="J75" s="6"/>
      <c r="K75" s="6">
        <v>17.194473963868202</v>
      </c>
      <c r="L75" s="6"/>
      <c r="M75" s="6">
        <v>60.235507246376798</v>
      </c>
      <c r="N75" s="6"/>
      <c r="O75" s="6">
        <v>88.023180940115907</v>
      </c>
      <c r="P75" s="6"/>
      <c r="Q75" s="6">
        <v>49.7697</v>
      </c>
      <c r="R75" s="6"/>
      <c r="S75" s="6">
        <v>25.201938610662399</v>
      </c>
      <c r="T75" s="6"/>
      <c r="U75" s="6">
        <v>1.7750997952857099</v>
      </c>
      <c r="V75" s="6" t="s">
        <v>364</v>
      </c>
      <c r="W75" s="6">
        <v>12.3674911660777</v>
      </c>
      <c r="X75" s="6"/>
      <c r="Y75" s="6">
        <v>59.380378772613099</v>
      </c>
      <c r="Z75" s="6"/>
      <c r="AA75" s="6">
        <v>59.682804674457401</v>
      </c>
      <c r="AB75" s="6"/>
      <c r="AC75" s="6">
        <v>66.239372138652698</v>
      </c>
      <c r="AD75" s="6"/>
      <c r="AE75" s="6">
        <v>98.515858767205302</v>
      </c>
      <c r="AF75" s="6"/>
      <c r="AG75" s="6">
        <v>14.622461538461501</v>
      </c>
      <c r="AH75" s="6"/>
      <c r="AI75" s="6">
        <v>0.89045514706899698</v>
      </c>
      <c r="AJ75" s="6"/>
      <c r="AK75" s="6">
        <v>1.7035040760767099</v>
      </c>
      <c r="AL75" s="6"/>
      <c r="AM75" s="6">
        <v>5.5080095430232499</v>
      </c>
      <c r="AN75" s="6"/>
      <c r="AO75" s="6">
        <v>24.6037210138566</v>
      </c>
      <c r="AP75" s="6"/>
      <c r="AQ75" s="6">
        <v>11.156017461560699</v>
      </c>
      <c r="AR75" s="6"/>
      <c r="AS75" s="6">
        <v>2.9282548618980799</v>
      </c>
      <c r="AT75" s="6"/>
      <c r="AU75" s="6">
        <v>2.7506814240702</v>
      </c>
      <c r="AV75" s="6"/>
      <c r="AW75" s="6">
        <v>582.63646380276896</v>
      </c>
      <c r="AX75" s="6"/>
      <c r="AY75" s="6">
        <v>81.096837730768598</v>
      </c>
      <c r="AZ75" s="6"/>
      <c r="BA75" s="6">
        <v>49.174535394879904</v>
      </c>
      <c r="BB75" s="6"/>
      <c r="BC75" s="6">
        <v>143.714264934516</v>
      </c>
      <c r="BD75" s="6"/>
      <c r="BE75" s="6">
        <v>6.7300931753207101</v>
      </c>
      <c r="BF75" s="6"/>
      <c r="BG75" s="6">
        <v>14.969749945277799</v>
      </c>
      <c r="BH75" s="6"/>
      <c r="BI75" s="6">
        <v>1.0222489476849099</v>
      </c>
      <c r="BJ75" s="6"/>
      <c r="BK75" s="6">
        <v>2.7750190140349802</v>
      </c>
      <c r="BL75" s="6"/>
      <c r="BM75" s="6">
        <v>1338.46893847191</v>
      </c>
      <c r="BN75" s="6"/>
      <c r="BO75" s="6">
        <v>106.313693934847</v>
      </c>
      <c r="BP75" s="6"/>
      <c r="BQ75" s="6">
        <v>194.62720133667801</v>
      </c>
      <c r="BR75" s="6"/>
      <c r="BS75" s="6">
        <v>7.1315162294541903</v>
      </c>
    </row>
    <row r="76" spans="1:72" x14ac:dyDescent="0.3">
      <c r="A76">
        <v>2018</v>
      </c>
      <c r="B76" t="s">
        <v>72</v>
      </c>
      <c r="C76">
        <v>74</v>
      </c>
      <c r="D76" t="s">
        <v>146</v>
      </c>
      <c r="E76" s="6">
        <v>1.17</v>
      </c>
      <c r="F76" s="6"/>
      <c r="G76" s="6">
        <v>-7.5566750629722899</v>
      </c>
      <c r="H76" s="6"/>
      <c r="I76" s="6">
        <v>5.3176602294990198</v>
      </c>
      <c r="J76" s="6"/>
      <c r="K76" s="6">
        <v>16.405135520684698</v>
      </c>
      <c r="L76" s="6"/>
      <c r="M76" s="6">
        <v>55.736337088026701</v>
      </c>
      <c r="N76" s="6"/>
      <c r="O76" s="6">
        <v>115.084226646248</v>
      </c>
      <c r="P76" s="6"/>
      <c r="Q76" s="6">
        <v>51.272100000000002</v>
      </c>
      <c r="R76" s="6"/>
      <c r="S76" s="6">
        <v>30.419580419580399</v>
      </c>
      <c r="T76" s="6"/>
      <c r="U76" s="6">
        <v>1.9870270793503899</v>
      </c>
      <c r="V76" s="6" t="s">
        <v>364</v>
      </c>
      <c r="W76" s="6">
        <v>19.277108433734899</v>
      </c>
      <c r="X76" s="6"/>
      <c r="Y76" s="6">
        <v>63.797014246760099</v>
      </c>
      <c r="Z76" s="6"/>
      <c r="AA76" s="6">
        <v>64.297800338409502</v>
      </c>
      <c r="AB76" s="6"/>
      <c r="AC76" s="6">
        <v>74.9771967163272</v>
      </c>
      <c r="AD76" s="6"/>
      <c r="AE76" s="6">
        <v>88.419580419580399</v>
      </c>
      <c r="AF76" s="6"/>
      <c r="AG76" s="6">
        <v>23.279701289884599</v>
      </c>
      <c r="AH76" s="6"/>
      <c r="AI76" s="6">
        <v>2.8577500511638201</v>
      </c>
      <c r="AJ76" s="6"/>
      <c r="AK76" s="6">
        <v>2.2129382382654001</v>
      </c>
      <c r="AL76" s="6"/>
      <c r="AM76" s="6">
        <v>4.9871309234324803</v>
      </c>
      <c r="AN76" s="6"/>
      <c r="AO76" s="6">
        <v>24.026472059145998</v>
      </c>
      <c r="AP76" s="6"/>
      <c r="AQ76" s="6">
        <v>12.144328034916199</v>
      </c>
      <c r="AR76" s="6"/>
      <c r="AS76" s="6">
        <v>3.74583503071963</v>
      </c>
      <c r="AT76" s="6"/>
      <c r="AU76" s="6">
        <v>2.55643491227098</v>
      </c>
      <c r="AV76" s="6"/>
      <c r="AW76" s="6">
        <v>590.26513613762495</v>
      </c>
      <c r="AX76" s="6"/>
      <c r="AY76" s="6">
        <v>81.356528577463905</v>
      </c>
      <c r="AZ76" s="6" t="s">
        <v>364</v>
      </c>
      <c r="BA76" s="6">
        <v>72.287568776547403</v>
      </c>
      <c r="BB76" s="6" t="s">
        <v>364</v>
      </c>
      <c r="BC76" s="6">
        <v>145.48342141750899</v>
      </c>
      <c r="BD76" s="6" t="s">
        <v>364</v>
      </c>
      <c r="BE76" s="6">
        <v>6.8389509455905602</v>
      </c>
      <c r="BF76" s="6" t="s">
        <v>364</v>
      </c>
      <c r="BG76" s="6">
        <v>17.265167315998301</v>
      </c>
      <c r="BH76" s="6"/>
      <c r="BI76" s="6">
        <v>0.93959731543624203</v>
      </c>
      <c r="BJ76" s="6"/>
      <c r="BK76" s="6">
        <v>19.994786881754699</v>
      </c>
      <c r="BL76" s="6"/>
      <c r="BM76" s="6">
        <v>786.13093240595595</v>
      </c>
      <c r="BN76" s="6"/>
      <c r="BO76" s="6">
        <v>50.849338871853398</v>
      </c>
      <c r="BP76" s="6"/>
      <c r="BQ76" s="6">
        <v>180.30488400256601</v>
      </c>
      <c r="BR76" s="6"/>
      <c r="BS76" s="6">
        <v>26.525684528351501</v>
      </c>
      <c r="BT76" t="s">
        <v>364</v>
      </c>
    </row>
    <row r="77" spans="1:72" x14ac:dyDescent="0.3">
      <c r="A77">
        <v>2018</v>
      </c>
      <c r="B77" t="s">
        <v>72</v>
      </c>
      <c r="C77">
        <v>75</v>
      </c>
      <c r="D77" t="s">
        <v>147</v>
      </c>
      <c r="E77" s="6">
        <v>0.87</v>
      </c>
      <c r="F77" s="6"/>
      <c r="G77" s="6">
        <v>2.2821576763485498</v>
      </c>
      <c r="H77" s="6"/>
      <c r="I77" s="6">
        <v>5.1867219917012504</v>
      </c>
      <c r="J77" s="6"/>
      <c r="K77" s="6">
        <v>14.535714285714301</v>
      </c>
      <c r="L77" s="6"/>
      <c r="M77" s="6">
        <v>57.380653266331699</v>
      </c>
      <c r="N77" s="6"/>
      <c r="O77" s="6">
        <v>55.657823497563598</v>
      </c>
      <c r="P77" s="6"/>
      <c r="Q77" s="6">
        <v>49.633600000000001</v>
      </c>
      <c r="R77" s="6"/>
      <c r="S77" s="6">
        <v>24.342105263157901</v>
      </c>
      <c r="T77" s="6"/>
      <c r="U77" s="6">
        <v>1.98163012933816</v>
      </c>
      <c r="V77" s="6"/>
      <c r="W77" s="6">
        <v>11.340206185567</v>
      </c>
      <c r="X77" s="6"/>
      <c r="Y77" s="6">
        <v>67.408224275886596</v>
      </c>
      <c r="Z77" s="6"/>
      <c r="AA77" s="6">
        <v>72.520107238605902</v>
      </c>
      <c r="AB77" s="6"/>
      <c r="AC77" s="6">
        <v>81.818181818181799</v>
      </c>
      <c r="AD77" s="6"/>
      <c r="AE77" s="6">
        <v>99.319306930693102</v>
      </c>
      <c r="AF77" s="6"/>
      <c r="AG77" s="6">
        <v>13.952119700748099</v>
      </c>
      <c r="AH77" s="6"/>
      <c r="AI77" s="6">
        <v>2.9475008159263099</v>
      </c>
      <c r="AJ77" s="6"/>
      <c r="AK77" s="6">
        <v>1.4596372045196</v>
      </c>
      <c r="AL77" s="6"/>
      <c r="AM77" s="6">
        <v>4.29771874438274</v>
      </c>
      <c r="AN77" s="6"/>
      <c r="AO77" s="6">
        <v>24.809234184700301</v>
      </c>
      <c r="AP77" s="6"/>
      <c r="AQ77" s="6">
        <v>12.2423547450254</v>
      </c>
      <c r="AR77" s="6"/>
      <c r="AS77" s="6">
        <v>2.16581713411819</v>
      </c>
      <c r="AT77" s="6"/>
      <c r="AU77" s="6">
        <v>2.8809714748839998</v>
      </c>
      <c r="AV77" s="6"/>
      <c r="AW77" s="6">
        <v>564.920127653196</v>
      </c>
      <c r="AX77" s="6"/>
      <c r="AY77" s="6">
        <v>92.517583809812606</v>
      </c>
      <c r="AZ77" s="6" t="s">
        <v>364</v>
      </c>
      <c r="BA77" s="6">
        <v>48.864630970753701</v>
      </c>
      <c r="BB77" s="6"/>
      <c r="BC77" s="6">
        <v>128.228978256891</v>
      </c>
      <c r="BD77" s="6"/>
      <c r="BE77" s="6">
        <v>10.1013732713616</v>
      </c>
      <c r="BF77" s="6"/>
      <c r="BG77" s="6">
        <v>14.497674232912599</v>
      </c>
      <c r="BH77" s="6"/>
      <c r="BI77" s="6">
        <v>2.44648318042813</v>
      </c>
      <c r="BJ77" s="6"/>
      <c r="BK77" s="6">
        <v>2.21517870538618</v>
      </c>
      <c r="BL77" s="6"/>
      <c r="BM77" s="6">
        <v>761.89592540568196</v>
      </c>
      <c r="BN77" s="6"/>
      <c r="BO77" s="6">
        <v>39.319409888923197</v>
      </c>
      <c r="BP77" s="6"/>
      <c r="BQ77" s="6">
        <v>161.000783627348</v>
      </c>
      <c r="BR77" s="6"/>
      <c r="BS77" s="6">
        <v>15.4183608110582</v>
      </c>
    </row>
    <row r="78" spans="1:72" x14ac:dyDescent="0.3">
      <c r="A78">
        <v>2018</v>
      </c>
      <c r="B78" t="s">
        <v>72</v>
      </c>
      <c r="C78">
        <v>76</v>
      </c>
      <c r="D78" t="s">
        <v>148</v>
      </c>
      <c r="E78" s="6">
        <v>1.01</v>
      </c>
      <c r="F78" s="6"/>
      <c r="G78" s="6">
        <v>-3.4858387799564299</v>
      </c>
      <c r="H78" s="6"/>
      <c r="I78" s="6">
        <v>3.3115468409586102</v>
      </c>
      <c r="J78" s="6"/>
      <c r="K78" s="6">
        <v>17.889221556886199</v>
      </c>
      <c r="L78" s="6"/>
      <c r="M78" s="6">
        <v>59.637404580152698</v>
      </c>
      <c r="N78" s="6"/>
      <c r="O78" s="6">
        <v>29.910714285714299</v>
      </c>
      <c r="P78" s="6"/>
      <c r="Q78" s="6">
        <v>50.597200000000001</v>
      </c>
      <c r="R78" s="6"/>
      <c r="S78" s="6">
        <v>32.960893854748598</v>
      </c>
      <c r="T78" s="6"/>
      <c r="U78" s="6">
        <v>1.4547261092866299</v>
      </c>
      <c r="V78" s="6"/>
      <c r="W78" s="6">
        <v>7.6335877862595396</v>
      </c>
      <c r="X78" s="6"/>
      <c r="Y78" s="6">
        <v>58.894135678178898</v>
      </c>
      <c r="Z78" s="6"/>
      <c r="AA78" s="6">
        <v>67.872648335745296</v>
      </c>
      <c r="AB78" s="6"/>
      <c r="AC78" s="6">
        <v>70.904084442404795</v>
      </c>
      <c r="AD78" s="6"/>
      <c r="AE78" s="6">
        <v>54.126637554585201</v>
      </c>
      <c r="AF78" s="6"/>
      <c r="AG78" s="6">
        <v>16.413667188315099</v>
      </c>
      <c r="AH78" s="6"/>
      <c r="AI78" s="6">
        <v>0.69207864539852104</v>
      </c>
      <c r="AJ78" s="6" t="s">
        <v>364</v>
      </c>
      <c r="AK78" s="6">
        <v>1.7838979688562699</v>
      </c>
      <c r="AL78" s="6"/>
      <c r="AM78" s="6">
        <v>5.0608447953376103</v>
      </c>
      <c r="AN78" s="6"/>
      <c r="AO78" s="6">
        <v>25.486532099507901</v>
      </c>
      <c r="AP78" s="6"/>
      <c r="AQ78" s="6">
        <v>11.501573038339901</v>
      </c>
      <c r="AR78" s="6"/>
      <c r="AS78" s="6">
        <v>3.5711723433249798</v>
      </c>
      <c r="AT78" s="6"/>
      <c r="AU78" s="6">
        <v>2.6641831313862498</v>
      </c>
      <c r="AV78" s="6"/>
      <c r="AW78" s="6">
        <v>528.03767543840002</v>
      </c>
      <c r="AX78" s="6"/>
      <c r="AY78" s="6">
        <v>61.218982953421097</v>
      </c>
      <c r="AZ78" s="6" t="s">
        <v>364</v>
      </c>
      <c r="BA78" s="6">
        <v>59.069875310502397</v>
      </c>
      <c r="BB78" s="6" t="s">
        <v>364</v>
      </c>
      <c r="BC78" s="6">
        <v>69.908558352038796</v>
      </c>
      <c r="BD78" s="6"/>
      <c r="BE78" s="6">
        <v>7.1081913272791502</v>
      </c>
      <c r="BF78" s="6" t="s">
        <v>364</v>
      </c>
      <c r="BG78" s="6">
        <v>14.944159990350199</v>
      </c>
      <c r="BH78" s="6"/>
      <c r="BI78" s="6">
        <v>1.4012738853503199</v>
      </c>
      <c r="BJ78" s="6"/>
      <c r="BK78" s="6">
        <v>41.135547381744402</v>
      </c>
      <c r="BL78" s="6"/>
      <c r="BM78" s="6">
        <v>1004.42408988407</v>
      </c>
      <c r="BN78" s="6"/>
      <c r="BO78" s="6">
        <v>71.418208768029004</v>
      </c>
      <c r="BP78" s="6"/>
      <c r="BQ78" s="6">
        <v>181.69046825829801</v>
      </c>
      <c r="BR78" s="6"/>
      <c r="BS78" s="6">
        <v>27.311874990942702</v>
      </c>
      <c r="BT78" t="s">
        <v>364</v>
      </c>
    </row>
    <row r="79" spans="1:72" x14ac:dyDescent="0.3">
      <c r="A79">
        <v>2018</v>
      </c>
      <c r="B79" t="s">
        <v>72</v>
      </c>
      <c r="C79">
        <v>77</v>
      </c>
      <c r="D79" t="s">
        <v>149</v>
      </c>
      <c r="E79" s="6">
        <v>1.17</v>
      </c>
      <c r="F79" s="6"/>
      <c r="G79" s="6">
        <v>7.2380952380952399</v>
      </c>
      <c r="H79" s="6"/>
      <c r="I79" s="6">
        <v>3.3523809523809498</v>
      </c>
      <c r="J79" s="6"/>
      <c r="K79" s="6">
        <v>18.339701285168498</v>
      </c>
      <c r="L79" s="6"/>
      <c r="M79" s="6">
        <v>65.839041095890394</v>
      </c>
      <c r="N79" s="6"/>
      <c r="O79" s="6">
        <v>35.215651400622498</v>
      </c>
      <c r="P79" s="6"/>
      <c r="Q79" s="6">
        <v>51.533099999999997</v>
      </c>
      <c r="R79" s="6"/>
      <c r="S79" s="6">
        <v>25.812274368231002</v>
      </c>
      <c r="T79" s="6"/>
      <c r="U79" s="6">
        <v>1.7910964855509399</v>
      </c>
      <c r="V79" s="6"/>
      <c r="W79" s="6">
        <v>20.689655172413801</v>
      </c>
      <c r="X79" s="6"/>
      <c r="Y79" s="6">
        <v>60.5236077186239</v>
      </c>
      <c r="Z79" s="6"/>
      <c r="AA79" s="6">
        <v>70.1649175412294</v>
      </c>
      <c r="AB79" s="6"/>
      <c r="AC79" s="6">
        <v>69.501278772378498</v>
      </c>
      <c r="AD79" s="6"/>
      <c r="AE79" s="6">
        <v>79.382504288164697</v>
      </c>
      <c r="AF79" s="6"/>
      <c r="AG79" s="6">
        <v>15.6802250108178</v>
      </c>
      <c r="AH79" s="6"/>
      <c r="AI79" s="6">
        <v>1.4897486543805301</v>
      </c>
      <c r="AJ79" s="6" t="s">
        <v>364</v>
      </c>
      <c r="AK79" s="6">
        <v>2.0460276605604601</v>
      </c>
      <c r="AL79" s="6"/>
      <c r="AM79" s="6">
        <v>4.8074030875162901</v>
      </c>
      <c r="AN79" s="6"/>
      <c r="AO79" s="6">
        <v>22.668610602259601</v>
      </c>
      <c r="AP79" s="6"/>
      <c r="AQ79" s="6">
        <v>11.857366040907699</v>
      </c>
      <c r="AR79" s="6"/>
      <c r="AS79" s="6">
        <v>1.63417904710628</v>
      </c>
      <c r="AT79" s="6"/>
      <c r="AU79" s="6">
        <v>3.0726366735688599</v>
      </c>
      <c r="AV79" s="6"/>
      <c r="AW79" s="6">
        <v>575.97674777366001</v>
      </c>
      <c r="AX79" s="6"/>
      <c r="AY79" s="6">
        <v>40.147873476044097</v>
      </c>
      <c r="AZ79" s="6"/>
      <c r="BA79" s="6">
        <v>21.2566489924975</v>
      </c>
      <c r="BB79" s="6"/>
      <c r="BC79" s="6">
        <v>129.98529296878601</v>
      </c>
      <c r="BD79" s="6" t="s">
        <v>364</v>
      </c>
      <c r="BE79" s="6">
        <v>7.3522485898869299</v>
      </c>
      <c r="BF79" s="6" t="s">
        <v>364</v>
      </c>
      <c r="BG79" s="6">
        <v>13.535256445623901</v>
      </c>
      <c r="BH79" s="6"/>
      <c r="BI79" s="6">
        <v>0.51612903225806495</v>
      </c>
      <c r="BJ79" s="6"/>
      <c r="BK79" s="6">
        <v>16.142596311651101</v>
      </c>
      <c r="BL79" s="6"/>
      <c r="BM79" s="6">
        <v>876.21617996421003</v>
      </c>
      <c r="BN79" s="6"/>
      <c r="BO79" s="6">
        <v>69.268309900631905</v>
      </c>
      <c r="BP79" s="6"/>
      <c r="BQ79" s="6">
        <v>139.59280838836699</v>
      </c>
      <c r="BR79" s="6"/>
      <c r="BS79" s="6">
        <v>31.333652138782298</v>
      </c>
      <c r="BT79" t="s">
        <v>364</v>
      </c>
    </row>
    <row r="80" spans="1:72" x14ac:dyDescent="0.3">
      <c r="A80">
        <v>2018</v>
      </c>
      <c r="B80" t="s">
        <v>72</v>
      </c>
      <c r="C80">
        <v>78</v>
      </c>
      <c r="D80" t="s">
        <v>150</v>
      </c>
      <c r="E80" s="6">
        <v>0.79</v>
      </c>
      <c r="F80" s="6"/>
      <c r="G80" s="6">
        <v>-2.7439547247470402</v>
      </c>
      <c r="H80" s="6"/>
      <c r="I80" s="6">
        <v>5.38501114731607</v>
      </c>
      <c r="J80" s="6"/>
      <c r="K80" s="6">
        <v>23.667758261387299</v>
      </c>
      <c r="L80" s="6"/>
      <c r="M80" s="6">
        <v>55.216484089723501</v>
      </c>
      <c r="N80" s="6"/>
      <c r="O80" s="6">
        <v>55.7642149191445</v>
      </c>
      <c r="P80" s="6"/>
      <c r="Q80" s="6">
        <v>47.145400000000002</v>
      </c>
      <c r="R80" s="6"/>
      <c r="S80" s="6">
        <v>40.993788819875803</v>
      </c>
      <c r="T80" s="6"/>
      <c r="U80" s="6">
        <v>1.3669576687189799</v>
      </c>
      <c r="V80" s="6"/>
      <c r="W80" s="6">
        <v>17.258883248730999</v>
      </c>
      <c r="X80" s="6"/>
      <c r="Y80" s="6">
        <v>57.984512178825803</v>
      </c>
      <c r="Z80" s="6"/>
      <c r="AA80" s="6">
        <v>61.1</v>
      </c>
      <c r="AB80" s="6"/>
      <c r="AC80" s="6">
        <v>67.902600996126196</v>
      </c>
      <c r="AD80" s="6"/>
      <c r="AE80" s="6">
        <v>92.535633908477095</v>
      </c>
      <c r="AF80" s="6"/>
      <c r="AG80" s="6">
        <v>18.747272727272701</v>
      </c>
      <c r="AH80" s="6"/>
      <c r="AI80" s="6">
        <v>2.7739734864077699</v>
      </c>
      <c r="AJ80" s="6"/>
      <c r="AK80" s="6">
        <v>2.8646502846453199</v>
      </c>
      <c r="AL80" s="6"/>
      <c r="AM80" s="6">
        <v>6.1072878322934603</v>
      </c>
      <c r="AN80" s="6"/>
      <c r="AO80" s="6">
        <v>29.490629273214498</v>
      </c>
      <c r="AP80" s="6"/>
      <c r="AQ80" s="6">
        <v>14.585341676018</v>
      </c>
      <c r="AR80" s="6"/>
      <c r="AS80" s="6">
        <v>2.7005407370941601</v>
      </c>
      <c r="AT80" s="6"/>
      <c r="AU80" s="6">
        <v>4.6940633606075801</v>
      </c>
      <c r="AV80" s="6"/>
      <c r="AW80" s="6">
        <v>529.59415990189495</v>
      </c>
      <c r="AX80" s="6"/>
      <c r="AY80" s="6">
        <v>74.193310025127005</v>
      </c>
      <c r="AZ80" s="6"/>
      <c r="BA80" s="6">
        <v>55.195414065646098</v>
      </c>
      <c r="BB80" s="6"/>
      <c r="BC80" s="6">
        <v>65.422418434647</v>
      </c>
      <c r="BD80" s="6"/>
      <c r="BE80" s="6">
        <v>5.21809112123396</v>
      </c>
      <c r="BF80" s="6"/>
      <c r="BG80" s="6">
        <v>16.283748081496299</v>
      </c>
      <c r="BH80" s="6"/>
      <c r="BI80" s="6">
        <v>1.36876006441224</v>
      </c>
      <c r="BJ80" s="6"/>
      <c r="BK80" s="6">
        <v>7.1937586400022804</v>
      </c>
      <c r="BL80" s="6"/>
      <c r="BM80" s="6">
        <v>1068.2813011302901</v>
      </c>
      <c r="BN80" s="6"/>
      <c r="BO80" s="6">
        <v>106.34047242302</v>
      </c>
      <c r="BP80" s="6"/>
      <c r="BQ80" s="6">
        <v>162.002673100983</v>
      </c>
      <c r="BR80" s="6"/>
      <c r="BS80" s="6">
        <v>27.184588110367802</v>
      </c>
    </row>
    <row r="81" spans="1:72" x14ac:dyDescent="0.3">
      <c r="A81">
        <v>2018</v>
      </c>
      <c r="B81" t="s">
        <v>72</v>
      </c>
      <c r="C81">
        <v>79</v>
      </c>
      <c r="D81" t="s">
        <v>151</v>
      </c>
      <c r="E81" s="6">
        <v>1.08</v>
      </c>
      <c r="F81" s="6"/>
      <c r="G81" s="6">
        <v>-4.4313146233382597</v>
      </c>
      <c r="H81" s="6"/>
      <c r="I81" s="6">
        <v>4.2343673067454501</v>
      </c>
      <c r="J81" s="6"/>
      <c r="K81" s="6">
        <v>17.256835499775899</v>
      </c>
      <c r="L81" s="6"/>
      <c r="M81" s="6">
        <v>61.806596701649198</v>
      </c>
      <c r="N81" s="6"/>
      <c r="O81" s="6">
        <v>59.435736677115997</v>
      </c>
      <c r="P81" s="6"/>
      <c r="Q81" s="6">
        <v>50.425699999999999</v>
      </c>
      <c r="R81" s="6"/>
      <c r="S81" s="6">
        <v>31.607629427792901</v>
      </c>
      <c r="T81" s="6"/>
      <c r="U81" s="6">
        <v>1.35490479004386</v>
      </c>
      <c r="V81" s="6"/>
      <c r="W81" s="6">
        <v>18.867924528301899</v>
      </c>
      <c r="X81" s="6"/>
      <c r="Y81" s="6">
        <v>61.196742444039501</v>
      </c>
      <c r="Z81" s="6"/>
      <c r="AA81" s="6">
        <v>63.577235772357703</v>
      </c>
      <c r="AB81" s="6"/>
      <c r="AC81" s="6">
        <v>73.327961321514906</v>
      </c>
      <c r="AD81" s="6"/>
      <c r="AE81" s="6">
        <v>78.345679012345698</v>
      </c>
      <c r="AF81" s="6"/>
      <c r="AG81" s="6">
        <v>16.777126099706699</v>
      </c>
      <c r="AH81" s="6"/>
      <c r="AI81" s="6">
        <v>0.23040225714121901</v>
      </c>
      <c r="AJ81" s="6"/>
      <c r="AK81" s="6">
        <v>2.3052868538480702</v>
      </c>
      <c r="AL81" s="6"/>
      <c r="AM81" s="6">
        <v>5.2613475899619102</v>
      </c>
      <c r="AN81" s="6"/>
      <c r="AO81" s="6">
        <v>25.4805760242693</v>
      </c>
      <c r="AP81" s="6"/>
      <c r="AQ81" s="6">
        <v>11.8868924274664</v>
      </c>
      <c r="AR81" s="6"/>
      <c r="AS81" s="6">
        <v>2.5537931659197799</v>
      </c>
      <c r="AT81" s="6"/>
      <c r="AU81" s="6">
        <v>2.51427931995697</v>
      </c>
      <c r="AV81" s="6"/>
      <c r="AW81" s="6">
        <v>516.79194468124501</v>
      </c>
      <c r="AX81" s="6"/>
      <c r="AY81" s="6">
        <v>58.148503690789902</v>
      </c>
      <c r="AZ81" s="6" t="s">
        <v>364</v>
      </c>
      <c r="BA81" s="6">
        <v>66.610018445693001</v>
      </c>
      <c r="BB81" s="6" t="s">
        <v>364</v>
      </c>
      <c r="BC81" s="6">
        <v>82.001202875479194</v>
      </c>
      <c r="BD81" s="6"/>
      <c r="BE81" s="6">
        <v>3.5460980570113998</v>
      </c>
      <c r="BF81" s="6"/>
      <c r="BG81" s="6">
        <v>18.066893004485301</v>
      </c>
      <c r="BH81" s="6"/>
      <c r="BI81" s="6">
        <v>1.05124835742444</v>
      </c>
      <c r="BJ81" s="6"/>
      <c r="BK81" s="6">
        <v>21.9635641960183</v>
      </c>
      <c r="BL81" s="6"/>
      <c r="BM81" s="6">
        <v>857.65922076643994</v>
      </c>
      <c r="BN81" s="6"/>
      <c r="BO81" s="6">
        <v>64.680785995089593</v>
      </c>
      <c r="BP81" s="6"/>
      <c r="BQ81" s="6">
        <v>143.40366520530799</v>
      </c>
      <c r="BR81" s="6"/>
      <c r="BS81" s="6">
        <v>26.634983936742699</v>
      </c>
      <c r="BT81" t="s">
        <v>364</v>
      </c>
    </row>
    <row r="82" spans="1:72" x14ac:dyDescent="0.3">
      <c r="A82">
        <v>2018</v>
      </c>
      <c r="B82" t="s">
        <v>72</v>
      </c>
      <c r="C82">
        <v>80</v>
      </c>
      <c r="D82" t="s">
        <v>152</v>
      </c>
      <c r="E82" s="6">
        <v>1.08</v>
      </c>
      <c r="F82" s="6"/>
      <c r="G82" s="6">
        <v>-2.85367013687048</v>
      </c>
      <c r="H82" s="6"/>
      <c r="I82" s="6">
        <v>5.3532737937959096</v>
      </c>
      <c r="J82" s="6"/>
      <c r="K82" s="6">
        <v>16.182036370349898</v>
      </c>
      <c r="L82" s="6"/>
      <c r="M82" s="6">
        <v>52.8197176201747</v>
      </c>
      <c r="N82" s="6"/>
      <c r="O82" s="6">
        <v>180.858034321373</v>
      </c>
      <c r="P82" s="6"/>
      <c r="Q82" s="6">
        <v>48.577800000000003</v>
      </c>
      <c r="R82" s="6"/>
      <c r="S82" s="6">
        <v>26.325639426076101</v>
      </c>
      <c r="T82" s="6"/>
      <c r="U82" s="6">
        <v>1.5609599055541601</v>
      </c>
      <c r="V82" s="6"/>
      <c r="W82" s="6">
        <v>8.4981684981685</v>
      </c>
      <c r="X82" s="6"/>
      <c r="Y82" s="6">
        <v>69.110486420954501</v>
      </c>
      <c r="Z82" s="6"/>
      <c r="AA82" s="6">
        <v>63.633540372670801</v>
      </c>
      <c r="AB82" s="6"/>
      <c r="AC82" s="6">
        <v>69.595102566856397</v>
      </c>
      <c r="AD82" s="6"/>
      <c r="AE82" s="6">
        <v>100</v>
      </c>
      <c r="AF82" s="6"/>
      <c r="AG82" s="6">
        <v>16.853735180688499</v>
      </c>
      <c r="AH82" s="6"/>
      <c r="AI82" s="6">
        <v>1.70446126802193</v>
      </c>
      <c r="AJ82" s="6"/>
      <c r="AK82" s="6">
        <v>2.3192785658789199</v>
      </c>
      <c r="AL82" s="6"/>
      <c r="AM82" s="6">
        <v>5.5103149694120797</v>
      </c>
      <c r="AN82" s="6"/>
      <c r="AO82" s="6">
        <v>26.7011512179064</v>
      </c>
      <c r="AP82" s="6"/>
      <c r="AQ82" s="6">
        <v>13.6086918229185</v>
      </c>
      <c r="AR82" s="6"/>
      <c r="AS82" s="6">
        <v>4.1779288632841602</v>
      </c>
      <c r="AT82" s="6"/>
      <c r="AU82" s="6">
        <v>3.8810688962054298</v>
      </c>
      <c r="AV82" s="6"/>
      <c r="AW82" s="6">
        <v>609.17147480532105</v>
      </c>
      <c r="AX82" s="6"/>
      <c r="AY82" s="6">
        <v>94.622580222948599</v>
      </c>
      <c r="AZ82" s="6"/>
      <c r="BA82" s="6">
        <v>73.656458458704293</v>
      </c>
      <c r="BB82" s="6"/>
      <c r="BC82" s="6">
        <v>101.55149657977201</v>
      </c>
      <c r="BD82" s="6"/>
      <c r="BE82" s="6">
        <v>4.7514176739110301</v>
      </c>
      <c r="BF82" s="6"/>
      <c r="BG82" s="6">
        <v>17.9755745475968</v>
      </c>
      <c r="BH82" s="6"/>
      <c r="BI82" s="6">
        <v>0.93940817285110401</v>
      </c>
      <c r="BJ82" s="6"/>
      <c r="BK82" s="6">
        <v>2.7296556386484898</v>
      </c>
      <c r="BL82" s="6"/>
      <c r="BM82" s="6">
        <v>1069.6506206387</v>
      </c>
      <c r="BN82" s="6"/>
      <c r="BO82" s="6">
        <v>110.194160863326</v>
      </c>
      <c r="BP82" s="6"/>
      <c r="BQ82" s="6">
        <v>165.592319633248</v>
      </c>
      <c r="BR82" s="6"/>
      <c r="BS82" s="6">
        <v>11.969043523359501</v>
      </c>
    </row>
    <row r="83" spans="1:72" x14ac:dyDescent="0.3">
      <c r="A83">
        <v>2018</v>
      </c>
      <c r="B83" t="s">
        <v>72</v>
      </c>
      <c r="C83">
        <v>81</v>
      </c>
      <c r="D83" t="s">
        <v>153</v>
      </c>
      <c r="E83" s="6">
        <v>0.96</v>
      </c>
      <c r="F83" s="6"/>
      <c r="G83" s="6">
        <v>7.41179958493922</v>
      </c>
      <c r="H83" s="6"/>
      <c r="I83" s="6">
        <v>3.2908390157130101</v>
      </c>
      <c r="J83" s="6"/>
      <c r="K83" s="6">
        <v>20.151133501259402</v>
      </c>
      <c r="L83" s="6"/>
      <c r="M83" s="6">
        <v>55.521606285464898</v>
      </c>
      <c r="N83" s="6"/>
      <c r="O83" s="6">
        <v>86.086248982912906</v>
      </c>
      <c r="P83" s="6"/>
      <c r="Q83" s="6">
        <v>48.309100000000001</v>
      </c>
      <c r="R83" s="6"/>
      <c r="S83" s="6">
        <v>26.748971193415599</v>
      </c>
      <c r="T83" s="6"/>
      <c r="U83" s="6">
        <v>2.4922437180939401</v>
      </c>
      <c r="V83" s="6"/>
      <c r="W83" s="6">
        <v>9.375</v>
      </c>
      <c r="X83" s="6"/>
      <c r="Y83" s="6">
        <v>59.816793095454301</v>
      </c>
      <c r="Z83" s="6"/>
      <c r="AA83" s="6">
        <v>63.931297709923697</v>
      </c>
      <c r="AB83" s="6"/>
      <c r="AC83" s="6">
        <v>76.937269372693706</v>
      </c>
      <c r="AD83" s="6"/>
      <c r="AE83" s="6">
        <v>63.891349276645997</v>
      </c>
      <c r="AF83" s="6"/>
      <c r="AG83" s="6">
        <v>17.629316420014099</v>
      </c>
      <c r="AH83" s="6"/>
      <c r="AI83" s="6"/>
      <c r="AJ83" s="6"/>
      <c r="AK83" s="6">
        <v>1.2950386800320699</v>
      </c>
      <c r="AL83" s="6"/>
      <c r="AM83" s="6">
        <v>4.9588705692266899</v>
      </c>
      <c r="AN83" s="6"/>
      <c r="AO83" s="6">
        <v>25.978597106617499</v>
      </c>
      <c r="AP83" s="6"/>
      <c r="AQ83" s="6">
        <v>10.3719625823191</v>
      </c>
      <c r="AR83" s="6"/>
      <c r="AS83" s="6">
        <v>3.9477861730555399</v>
      </c>
      <c r="AT83" s="6"/>
      <c r="AU83" s="6">
        <v>3.0708237825009901</v>
      </c>
      <c r="AV83" s="6"/>
      <c r="AW83" s="6">
        <v>502.31436809968</v>
      </c>
      <c r="AX83" s="6"/>
      <c r="AY83" s="6">
        <v>68.805679791835601</v>
      </c>
      <c r="AZ83" s="6" t="s">
        <v>364</v>
      </c>
      <c r="BA83" s="6">
        <v>59.232296869339798</v>
      </c>
      <c r="BB83" s="6" t="s">
        <v>364</v>
      </c>
      <c r="BC83" s="6">
        <v>76.236231597963695</v>
      </c>
      <c r="BD83" s="6"/>
      <c r="BE83" s="6">
        <v>7.3985063899937904</v>
      </c>
      <c r="BF83" s="6" t="s">
        <v>364</v>
      </c>
      <c r="BG83" s="6">
        <v>16.249547073078901</v>
      </c>
      <c r="BH83" s="6"/>
      <c r="BI83" s="6">
        <v>0.65146579804560301</v>
      </c>
      <c r="BJ83" s="6"/>
      <c r="BK83" s="6">
        <v>15.549781551128801</v>
      </c>
      <c r="BL83" s="6"/>
      <c r="BM83" s="6">
        <v>909.80921138957694</v>
      </c>
      <c r="BN83" s="6"/>
      <c r="BO83" s="6">
        <v>84.032457453520195</v>
      </c>
      <c r="BP83" s="6"/>
      <c r="BQ83" s="6">
        <v>135.49448602793001</v>
      </c>
      <c r="BR83" s="6"/>
      <c r="BS83" s="6">
        <v>31.467205550225401</v>
      </c>
      <c r="BT83" t="s">
        <v>364</v>
      </c>
    </row>
    <row r="84" spans="1:72" x14ac:dyDescent="0.3">
      <c r="A84">
        <v>2018</v>
      </c>
      <c r="B84" t="s">
        <v>72</v>
      </c>
      <c r="C84">
        <v>82</v>
      </c>
      <c r="D84" t="s">
        <v>154</v>
      </c>
      <c r="E84" s="6">
        <v>1.18</v>
      </c>
      <c r="F84" s="6"/>
      <c r="G84" s="6">
        <v>12.8060263653484</v>
      </c>
      <c r="H84" s="6"/>
      <c r="I84" s="6">
        <v>5.0847457627118704</v>
      </c>
      <c r="J84" s="6"/>
      <c r="K84" s="6">
        <v>11.3354587318456</v>
      </c>
      <c r="L84" s="6"/>
      <c r="M84" s="6">
        <v>63.286713286713301</v>
      </c>
      <c r="N84" s="6"/>
      <c r="O84" s="6">
        <v>101.96629213483099</v>
      </c>
      <c r="P84" s="6"/>
      <c r="Q84" s="6">
        <v>50.042000000000002</v>
      </c>
      <c r="R84" s="6"/>
      <c r="S84" s="6">
        <v>24.423076923076898</v>
      </c>
      <c r="T84" s="6"/>
      <c r="U84" s="6">
        <v>1.4282888966294101</v>
      </c>
      <c r="V84" s="6" t="s">
        <v>364</v>
      </c>
      <c r="W84" s="6">
        <v>9.27152317880795</v>
      </c>
      <c r="X84" s="6"/>
      <c r="Y84" s="6">
        <v>67.130236518241205</v>
      </c>
      <c r="Z84" s="6"/>
      <c r="AA84" s="6">
        <v>69.354838709677395</v>
      </c>
      <c r="AB84" s="6"/>
      <c r="AC84" s="6">
        <v>71.151358344113802</v>
      </c>
      <c r="AD84" s="6"/>
      <c r="AE84" s="6">
        <v>98.969844540176098</v>
      </c>
      <c r="AF84" s="6"/>
      <c r="AG84" s="6">
        <v>10.100615114235501</v>
      </c>
      <c r="AH84" s="6"/>
      <c r="AI84" s="6">
        <v>1.1294920413123599</v>
      </c>
      <c r="AJ84" s="6" t="s">
        <v>364</v>
      </c>
      <c r="AK84" s="6">
        <v>4.2664250073240204</v>
      </c>
      <c r="AL84" s="6"/>
      <c r="AM84" s="6">
        <v>4.5393239835291297</v>
      </c>
      <c r="AN84" s="6"/>
      <c r="AO84" s="6">
        <v>21.9331055099419</v>
      </c>
      <c r="AP84" s="6"/>
      <c r="AQ84" s="6">
        <v>11.5216121255253</v>
      </c>
      <c r="AR84" s="6"/>
      <c r="AS84" s="6">
        <v>2.1595021211482002</v>
      </c>
      <c r="AT84" s="6"/>
      <c r="AU84" s="6">
        <v>2.1732388137661802</v>
      </c>
      <c r="AV84" s="6"/>
      <c r="AW84" s="6">
        <v>555.25484436825195</v>
      </c>
      <c r="AX84" s="6"/>
      <c r="AY84" s="6">
        <v>61.171824765816403</v>
      </c>
      <c r="AZ84" s="6" t="s">
        <v>364</v>
      </c>
      <c r="BA84" s="6">
        <v>71.498433592987695</v>
      </c>
      <c r="BB84" s="6" t="s">
        <v>364</v>
      </c>
      <c r="BC84" s="6">
        <v>101.94639110209501</v>
      </c>
      <c r="BD84" s="6"/>
      <c r="BE84" s="6">
        <v>6.0404953999527704</v>
      </c>
      <c r="BF84" s="6"/>
      <c r="BG84" s="6">
        <v>13.9695390385387</v>
      </c>
      <c r="BH84" s="6"/>
      <c r="BI84" s="6">
        <v>1.3658536585365899</v>
      </c>
      <c r="BJ84" s="6"/>
      <c r="BK84" s="6">
        <v>31.256167568569001</v>
      </c>
      <c r="BL84" s="6"/>
      <c r="BM84" s="6">
        <v>858.33169623890706</v>
      </c>
      <c r="BN84" s="6"/>
      <c r="BO84" s="6">
        <v>61.121817810692299</v>
      </c>
      <c r="BP84" s="6"/>
      <c r="BQ84" s="6">
        <v>175.20399862771899</v>
      </c>
      <c r="BR84" s="6"/>
      <c r="BS84" s="6">
        <v>19.571282641310301</v>
      </c>
    </row>
    <row r="85" spans="1:72" x14ac:dyDescent="0.3">
      <c r="A85">
        <v>2018</v>
      </c>
      <c r="B85" t="s">
        <v>72</v>
      </c>
      <c r="C85">
        <v>83</v>
      </c>
      <c r="D85" t="s">
        <v>155</v>
      </c>
      <c r="E85" s="6">
        <v>1.17</v>
      </c>
      <c r="F85" s="6"/>
      <c r="G85" s="6">
        <v>0</v>
      </c>
      <c r="H85" s="6"/>
      <c r="I85" s="6">
        <v>4.32933900270584</v>
      </c>
      <c r="J85" s="6"/>
      <c r="K85" s="6">
        <v>20.976253298153001</v>
      </c>
      <c r="L85" s="6"/>
      <c r="M85" s="6">
        <v>63.4875846501129</v>
      </c>
      <c r="N85" s="6"/>
      <c r="O85" s="6">
        <v>173.24444444444401</v>
      </c>
      <c r="P85" s="6"/>
      <c r="Q85" s="6">
        <v>49.950299999999999</v>
      </c>
      <c r="R85" s="6"/>
      <c r="S85" s="6">
        <v>28.959276018099501</v>
      </c>
      <c r="T85" s="6"/>
      <c r="U85" s="6">
        <v>1.57495858784153</v>
      </c>
      <c r="V85" s="6"/>
      <c r="W85" s="6">
        <v>19.047619047619001</v>
      </c>
      <c r="X85" s="6"/>
      <c r="Y85" s="6">
        <v>53.216843500484799</v>
      </c>
      <c r="Z85" s="6"/>
      <c r="AA85" s="6">
        <v>63.072776280323502</v>
      </c>
      <c r="AB85" s="6"/>
      <c r="AC85" s="6">
        <v>72.530120481927696</v>
      </c>
      <c r="AD85" s="6"/>
      <c r="AE85" s="6">
        <v>98.229407236335604</v>
      </c>
      <c r="AF85" s="6"/>
      <c r="AG85" s="6">
        <v>13.239401496259401</v>
      </c>
      <c r="AH85" s="6"/>
      <c r="AI85" s="6">
        <v>0.40227680609531002</v>
      </c>
      <c r="AJ85" s="6" t="s">
        <v>364</v>
      </c>
      <c r="AK85" s="6">
        <v>1.8240534405340301</v>
      </c>
      <c r="AL85" s="6"/>
      <c r="AM85" s="6">
        <v>4.5155165822749703</v>
      </c>
      <c r="AN85" s="6"/>
      <c r="AO85" s="6">
        <v>23.191620162394901</v>
      </c>
      <c r="AP85" s="6"/>
      <c r="AQ85" s="6">
        <v>11.3163071153387</v>
      </c>
      <c r="AR85" s="6"/>
      <c r="AS85" s="6">
        <v>2.2658947374108598</v>
      </c>
      <c r="AT85" s="6"/>
      <c r="AU85" s="6">
        <v>3.14365560307286</v>
      </c>
      <c r="AV85" s="6" t="s">
        <v>364</v>
      </c>
      <c r="AW85" s="6">
        <v>465.67723204327302</v>
      </c>
      <c r="AX85" s="6"/>
      <c r="AY85" s="6">
        <v>72.063483601477898</v>
      </c>
      <c r="AZ85" s="6" t="s">
        <v>364</v>
      </c>
      <c r="BA85" s="6">
        <v>25.457918947175902</v>
      </c>
      <c r="BB85" s="6" t="s">
        <v>364</v>
      </c>
      <c r="BC85" s="6">
        <v>109.234731141769</v>
      </c>
      <c r="BD85" s="6" t="s">
        <v>364</v>
      </c>
      <c r="BE85" s="6">
        <v>3.01336409624182</v>
      </c>
      <c r="BF85" s="6" t="s">
        <v>364</v>
      </c>
      <c r="BG85" s="6">
        <v>18.2063252779976</v>
      </c>
      <c r="BH85" s="6"/>
      <c r="BI85" s="6">
        <v>1.10619469026549</v>
      </c>
      <c r="BJ85" s="6"/>
      <c r="BK85" s="6">
        <v>43.9284477073139</v>
      </c>
      <c r="BL85" s="6"/>
      <c r="BM85" s="6">
        <v>949.22480514731399</v>
      </c>
      <c r="BN85" s="6"/>
      <c r="BO85" s="6">
        <v>106.48167470888301</v>
      </c>
      <c r="BP85" s="6" t="s">
        <v>364</v>
      </c>
      <c r="BQ85" s="6">
        <v>242.06962720065201</v>
      </c>
      <c r="BR85" s="6" t="s">
        <v>364</v>
      </c>
      <c r="BS85" s="6">
        <v>29.625839050087301</v>
      </c>
      <c r="BT85" t="s">
        <v>364</v>
      </c>
    </row>
    <row r="86" spans="1:72" x14ac:dyDescent="0.3">
      <c r="A86">
        <v>2018</v>
      </c>
      <c r="B86" t="s">
        <v>72</v>
      </c>
      <c r="C86">
        <v>84</v>
      </c>
      <c r="D86" t="s">
        <v>156</v>
      </c>
      <c r="E86" s="6">
        <v>1.1399999999999999</v>
      </c>
      <c r="F86" s="6"/>
      <c r="G86" s="6">
        <v>0.849110006918674</v>
      </c>
      <c r="H86" s="6"/>
      <c r="I86" s="6">
        <v>6.0192464934901597</v>
      </c>
      <c r="J86" s="6"/>
      <c r="K86" s="6">
        <v>16.5968615625175</v>
      </c>
      <c r="L86" s="6"/>
      <c r="M86" s="6">
        <v>60.347103397702298</v>
      </c>
      <c r="N86" s="6"/>
      <c r="O86" s="6">
        <v>119.164396003633</v>
      </c>
      <c r="P86" s="6"/>
      <c r="Q86" s="6">
        <v>49.390700000000002</v>
      </c>
      <c r="R86" s="6"/>
      <c r="S86" s="6">
        <v>22.4514563106796</v>
      </c>
      <c r="T86" s="6"/>
      <c r="U86" s="6">
        <v>2.0776843117445698</v>
      </c>
      <c r="V86" s="6"/>
      <c r="W86" s="6">
        <v>9.0537780803267491</v>
      </c>
      <c r="X86" s="6"/>
      <c r="Y86" s="6">
        <v>68.781530656862699</v>
      </c>
      <c r="Z86" s="6"/>
      <c r="AA86" s="6">
        <v>65.643423460052901</v>
      </c>
      <c r="AB86" s="6"/>
      <c r="AC86" s="6">
        <v>80.533735446766698</v>
      </c>
      <c r="AD86" s="6"/>
      <c r="AE86" s="6">
        <v>96.925739458779105</v>
      </c>
      <c r="AF86" s="6"/>
      <c r="AG86" s="6">
        <v>13.7027635460332</v>
      </c>
      <c r="AH86" s="6"/>
      <c r="AI86" s="6">
        <v>2.22138794909152</v>
      </c>
      <c r="AJ86" s="6"/>
      <c r="AK86" s="6">
        <v>1.52927435266575</v>
      </c>
      <c r="AL86" s="6"/>
      <c r="AM86" s="6">
        <v>4.2171539892913703</v>
      </c>
      <c r="AN86" s="6"/>
      <c r="AO86" s="6">
        <v>22.0332863480985</v>
      </c>
      <c r="AP86" s="6"/>
      <c r="AQ86" s="6">
        <v>10.828242525314399</v>
      </c>
      <c r="AR86" s="6"/>
      <c r="AS86" s="6">
        <v>1.69134319378761</v>
      </c>
      <c r="AT86" s="6"/>
      <c r="AU86" s="6">
        <v>2.4168351689106702</v>
      </c>
      <c r="AV86" s="6"/>
      <c r="AW86" s="6">
        <v>503.61000242761003</v>
      </c>
      <c r="AX86" s="6"/>
      <c r="AY86" s="6">
        <v>80.171737898812594</v>
      </c>
      <c r="AZ86" s="6"/>
      <c r="BA86" s="6">
        <v>64.419975033593303</v>
      </c>
      <c r="BB86" s="6"/>
      <c r="BC86" s="6">
        <v>97.805448950223393</v>
      </c>
      <c r="BD86" s="6"/>
      <c r="BE86" s="6">
        <v>7.0730563584942496</v>
      </c>
      <c r="BF86" s="6"/>
      <c r="BG86" s="6">
        <v>15.038632545901301</v>
      </c>
      <c r="BH86" s="6"/>
      <c r="BI86" s="6">
        <v>2.7595269382391598</v>
      </c>
      <c r="BJ86" s="6"/>
      <c r="BK86" s="6">
        <v>3.6938948249508501</v>
      </c>
      <c r="BL86" s="6"/>
      <c r="BM86" s="6">
        <v>937.65070293881399</v>
      </c>
      <c r="BN86" s="6"/>
      <c r="BO86" s="6">
        <v>75.298413862000402</v>
      </c>
      <c r="BP86" s="6"/>
      <c r="BQ86" s="6">
        <v>169.68094107263701</v>
      </c>
      <c r="BR86" s="6"/>
      <c r="BS86" s="6">
        <v>15.4537715258517</v>
      </c>
    </row>
    <row r="87" spans="1:72" x14ac:dyDescent="0.3">
      <c r="A87">
        <v>2018</v>
      </c>
      <c r="B87" t="s">
        <v>72</v>
      </c>
      <c r="C87">
        <v>85</v>
      </c>
      <c r="D87" t="s">
        <v>157</v>
      </c>
      <c r="E87" s="6">
        <v>1.31</v>
      </c>
      <c r="F87" s="6"/>
      <c r="G87" s="6">
        <v>-1.9462719298245601</v>
      </c>
      <c r="H87" s="6"/>
      <c r="I87" s="6">
        <v>4.5641447368421098</v>
      </c>
      <c r="J87" s="6"/>
      <c r="K87" s="6">
        <v>16.184242424242399</v>
      </c>
      <c r="L87" s="6"/>
      <c r="M87" s="6">
        <v>62.2568093385214</v>
      </c>
      <c r="N87" s="6"/>
      <c r="O87" s="6">
        <v>153.84974335044299</v>
      </c>
      <c r="P87" s="6"/>
      <c r="Q87" s="6">
        <v>50.362900000000003</v>
      </c>
      <c r="R87" s="6"/>
      <c r="S87" s="6">
        <v>25.351213282247802</v>
      </c>
      <c r="T87" s="6"/>
      <c r="U87" s="6">
        <v>1.34885209873348</v>
      </c>
      <c r="V87" s="6" t="s">
        <v>364</v>
      </c>
      <c r="W87" s="6">
        <v>8.38943552563439</v>
      </c>
      <c r="X87" s="6"/>
      <c r="Y87" s="6">
        <v>63.421562252388</v>
      </c>
      <c r="Z87" s="6"/>
      <c r="AA87" s="6">
        <v>68.065221714058495</v>
      </c>
      <c r="AB87" s="6"/>
      <c r="AC87" s="6">
        <v>70.598280355912394</v>
      </c>
      <c r="AD87" s="6"/>
      <c r="AE87" s="6">
        <v>97.035817208727906</v>
      </c>
      <c r="AF87" s="6"/>
      <c r="AG87" s="6">
        <v>15.0475382003396</v>
      </c>
      <c r="AH87" s="6"/>
      <c r="AI87" s="6">
        <v>0.52058788161142799</v>
      </c>
      <c r="AJ87" s="6"/>
      <c r="AK87" s="6">
        <v>1.8588251852306901</v>
      </c>
      <c r="AL87" s="6"/>
      <c r="AM87" s="6">
        <v>4.7476764134001002</v>
      </c>
      <c r="AN87" s="6"/>
      <c r="AO87" s="6">
        <v>24.954231348348301</v>
      </c>
      <c r="AP87" s="6"/>
      <c r="AQ87" s="6">
        <v>11.6609379055377</v>
      </c>
      <c r="AR87" s="6"/>
      <c r="AS87" s="6">
        <v>2.30050425814985</v>
      </c>
      <c r="AT87" s="6"/>
      <c r="AU87" s="6">
        <v>2.3667365165087801</v>
      </c>
      <c r="AV87" s="6"/>
      <c r="AW87" s="6">
        <v>610.87887216566298</v>
      </c>
      <c r="AX87" s="6"/>
      <c r="AY87" s="6">
        <v>90.309430547499602</v>
      </c>
      <c r="AZ87" s="6"/>
      <c r="BA87" s="6">
        <v>80.398994996072304</v>
      </c>
      <c r="BB87" s="6"/>
      <c r="BC87" s="6">
        <v>123.938676172171</v>
      </c>
      <c r="BD87" s="6"/>
      <c r="BE87" s="6">
        <v>6.2272381946641202</v>
      </c>
      <c r="BF87" s="6"/>
      <c r="BG87" s="6">
        <v>15.478992043404601</v>
      </c>
      <c r="BH87" s="6"/>
      <c r="BI87" s="6">
        <v>1.8460082044809101</v>
      </c>
      <c r="BJ87" s="6"/>
      <c r="BK87" s="6">
        <v>0.62231253483663096</v>
      </c>
      <c r="BL87" s="6"/>
      <c r="BM87" s="6">
        <v>962.78510203416397</v>
      </c>
      <c r="BN87" s="6"/>
      <c r="BO87" s="6">
        <v>81.302583229947004</v>
      </c>
      <c r="BP87" s="6"/>
      <c r="BQ87" s="6">
        <v>162.540381721334</v>
      </c>
      <c r="BR87" s="6"/>
      <c r="BS87" s="6">
        <v>21.658324035987899</v>
      </c>
    </row>
    <row r="88" spans="1:72" x14ac:dyDescent="0.3">
      <c r="A88">
        <v>2018</v>
      </c>
      <c r="B88" t="s">
        <v>72</v>
      </c>
      <c r="C88">
        <v>86</v>
      </c>
      <c r="D88" t="s">
        <v>158</v>
      </c>
      <c r="E88" s="6">
        <v>1.1100000000000001</v>
      </c>
      <c r="F88" s="6"/>
      <c r="G88" s="6">
        <v>-3.6764705882352899</v>
      </c>
      <c r="H88" s="6"/>
      <c r="I88" s="6">
        <v>3.7377450980392202</v>
      </c>
      <c r="J88" s="6"/>
      <c r="K88" s="6">
        <v>29.807692307692299</v>
      </c>
      <c r="L88" s="6"/>
      <c r="M88" s="6">
        <v>57.402361489554998</v>
      </c>
      <c r="N88" s="6"/>
      <c r="O88" s="6">
        <v>168.63711001642</v>
      </c>
      <c r="P88" s="6"/>
      <c r="Q88" s="6">
        <v>49.741100000000003</v>
      </c>
      <c r="R88" s="6"/>
      <c r="S88" s="6">
        <v>35.4166666666667</v>
      </c>
      <c r="T88" s="6"/>
      <c r="U88" s="6">
        <v>1.33142751903051</v>
      </c>
      <c r="V88" s="6"/>
      <c r="W88" s="6">
        <v>12</v>
      </c>
      <c r="X88" s="6" t="s">
        <v>364</v>
      </c>
      <c r="Y88" s="6">
        <v>43.865467719174298</v>
      </c>
      <c r="Z88" s="6"/>
      <c r="AA88" s="6">
        <v>48.360655737704903</v>
      </c>
      <c r="AB88" s="6"/>
      <c r="AC88" s="6">
        <v>68.075422626787997</v>
      </c>
      <c r="AD88" s="6"/>
      <c r="AE88" s="6">
        <v>100</v>
      </c>
      <c r="AF88" s="6"/>
      <c r="AG88" s="6">
        <v>14.6441441441441</v>
      </c>
      <c r="AH88" s="6"/>
      <c r="AI88" s="6">
        <v>1.1614227711803</v>
      </c>
      <c r="AJ88" s="6" t="s">
        <v>364</v>
      </c>
      <c r="AK88" s="6">
        <v>2.4071030607310102</v>
      </c>
      <c r="AL88" s="6"/>
      <c r="AM88" s="6">
        <v>6.3556559756891096</v>
      </c>
      <c r="AN88" s="6"/>
      <c r="AO88" s="6">
        <v>31.4096071055897</v>
      </c>
      <c r="AP88" s="6"/>
      <c r="AQ88" s="6">
        <v>13.5161953213471</v>
      </c>
      <c r="AR88" s="6"/>
      <c r="AS88" s="6">
        <v>3.9746098309672799</v>
      </c>
      <c r="AT88" s="6"/>
      <c r="AU88" s="6">
        <v>6.0652124696316099</v>
      </c>
      <c r="AV88" s="6"/>
      <c r="AW88" s="6">
        <v>579.07504336715203</v>
      </c>
      <c r="AX88" s="6" t="s">
        <v>364</v>
      </c>
      <c r="AY88" s="6">
        <v>108.48562191372299</v>
      </c>
      <c r="AZ88" s="6" t="s">
        <v>364</v>
      </c>
      <c r="BA88" s="6">
        <v>68.524492409805305</v>
      </c>
      <c r="BB88" s="6" t="s">
        <v>364</v>
      </c>
      <c r="BC88" s="6">
        <v>54.610167096465297</v>
      </c>
      <c r="BD88" s="6" t="s">
        <v>364</v>
      </c>
      <c r="BE88" s="6">
        <v>5.9572392884160603</v>
      </c>
      <c r="BF88" s="6" t="s">
        <v>364</v>
      </c>
      <c r="BG88" s="6">
        <v>16.596169429410999</v>
      </c>
      <c r="BH88" s="6"/>
      <c r="BI88" s="6">
        <v>2.0833333333333299</v>
      </c>
      <c r="BJ88" s="6" t="s">
        <v>364</v>
      </c>
      <c r="BK88" s="6">
        <v>0</v>
      </c>
      <c r="BL88" s="6"/>
      <c r="BM88" s="6">
        <v>1307.8452158724399</v>
      </c>
      <c r="BN88" s="6"/>
      <c r="BO88" s="6">
        <v>186.36365186935501</v>
      </c>
      <c r="BP88" s="6"/>
      <c r="BQ88" s="6">
        <v>191.061842362704</v>
      </c>
      <c r="BR88" s="6" t="s">
        <v>364</v>
      </c>
      <c r="BS88" s="6">
        <v>27.065315137867699</v>
      </c>
      <c r="BT88" t="s">
        <v>364</v>
      </c>
    </row>
    <row r="89" spans="1:72" x14ac:dyDescent="0.3">
      <c r="A89">
        <v>2018</v>
      </c>
      <c r="B89" t="s">
        <v>72</v>
      </c>
      <c r="C89">
        <v>87</v>
      </c>
      <c r="D89" t="s">
        <v>159</v>
      </c>
      <c r="E89" s="6">
        <v>0.94</v>
      </c>
      <c r="F89" s="6"/>
      <c r="G89" s="6">
        <v>-8.3821614583333304</v>
      </c>
      <c r="H89" s="6"/>
      <c r="I89" s="6">
        <v>5.2652994791666696</v>
      </c>
      <c r="J89" s="6"/>
      <c r="K89" s="6">
        <v>19.169283471310301</v>
      </c>
      <c r="L89" s="6"/>
      <c r="M89" s="6">
        <v>58.353718199608601</v>
      </c>
      <c r="N89" s="6"/>
      <c r="O89" s="6">
        <v>78.149562092970996</v>
      </c>
      <c r="P89" s="6"/>
      <c r="Q89" s="6">
        <v>49.048000000000002</v>
      </c>
      <c r="R89" s="6"/>
      <c r="S89" s="6">
        <v>28.358208955223901</v>
      </c>
      <c r="T89" s="6"/>
      <c r="U89" s="6">
        <v>1.4310574491746</v>
      </c>
      <c r="V89" s="6"/>
      <c r="W89" s="6">
        <v>14.2191142191142</v>
      </c>
      <c r="X89" s="6"/>
      <c r="Y89" s="6">
        <v>54.520529466516699</v>
      </c>
      <c r="Z89" s="6"/>
      <c r="AA89" s="6">
        <v>61.108312342569299</v>
      </c>
      <c r="AB89" s="6"/>
      <c r="AC89" s="6">
        <v>70.1487374610861</v>
      </c>
      <c r="AD89" s="6"/>
      <c r="AE89" s="6">
        <v>95.461633155519095</v>
      </c>
      <c r="AF89" s="6"/>
      <c r="AG89" s="6">
        <v>16.222670431625701</v>
      </c>
      <c r="AH89" s="6"/>
      <c r="AI89" s="6">
        <v>0.59502964062978503</v>
      </c>
      <c r="AJ89" s="6"/>
      <c r="AK89" s="6">
        <v>2.89070761826863</v>
      </c>
      <c r="AL89" s="6"/>
      <c r="AM89" s="6">
        <v>4.8805049819791204</v>
      </c>
      <c r="AN89" s="6"/>
      <c r="AO89" s="6">
        <v>26.7859378069668</v>
      </c>
      <c r="AP89" s="6"/>
      <c r="AQ89" s="6">
        <v>13.8261066483023</v>
      </c>
      <c r="AR89" s="6"/>
      <c r="AS89" s="6">
        <v>2.36228223012131</v>
      </c>
      <c r="AT89" s="6"/>
      <c r="AU89" s="6">
        <v>3.1198644811544298</v>
      </c>
      <c r="AV89" s="6"/>
      <c r="AW89" s="6">
        <v>507.69918639997599</v>
      </c>
      <c r="AX89" s="6"/>
      <c r="AY89" s="6">
        <v>87.723713546101294</v>
      </c>
      <c r="AZ89" s="6"/>
      <c r="BA89" s="6">
        <v>54.512043393427398</v>
      </c>
      <c r="BB89" s="6"/>
      <c r="BC89" s="6">
        <v>113.587215114701</v>
      </c>
      <c r="BD89" s="6"/>
      <c r="BE89" s="6">
        <v>3.1324948310869498</v>
      </c>
      <c r="BF89" s="6"/>
      <c r="BG89" s="6">
        <v>17.633723805228801</v>
      </c>
      <c r="BH89" s="6"/>
      <c r="BI89" s="6">
        <v>0.98441345365053301</v>
      </c>
      <c r="BJ89" s="6"/>
      <c r="BK89" s="6">
        <v>6.8267054354915802</v>
      </c>
      <c r="BL89" s="6"/>
      <c r="BM89" s="6">
        <v>1145.7288302162301</v>
      </c>
      <c r="BN89" s="6"/>
      <c r="BO89" s="6">
        <v>105.65167206971</v>
      </c>
      <c r="BP89" s="6"/>
      <c r="BQ89" s="6">
        <v>172.43785161479701</v>
      </c>
      <c r="BR89" s="6"/>
      <c r="BS89" s="6">
        <v>23.2615597267887</v>
      </c>
    </row>
    <row r="90" spans="1:72" x14ac:dyDescent="0.3">
      <c r="A90">
        <v>2018</v>
      </c>
      <c r="B90" t="s">
        <v>72</v>
      </c>
      <c r="C90">
        <v>88</v>
      </c>
      <c r="D90" t="s">
        <v>160</v>
      </c>
      <c r="E90" s="6">
        <v>0.49</v>
      </c>
      <c r="F90" s="6"/>
      <c r="G90" s="6">
        <v>18.918918918918902</v>
      </c>
      <c r="H90" s="6"/>
      <c r="I90" s="6">
        <v>8.3783783783783807</v>
      </c>
      <c r="J90" s="6"/>
      <c r="K90" s="6">
        <v>24.630541871921199</v>
      </c>
      <c r="L90" s="6"/>
      <c r="M90" s="6">
        <v>42.489270386266099</v>
      </c>
      <c r="N90" s="6"/>
      <c r="O90" s="6">
        <v>29.787234042553202</v>
      </c>
      <c r="P90" s="6"/>
      <c r="Q90" s="6">
        <v>48.157800000000002</v>
      </c>
      <c r="R90" s="6"/>
      <c r="S90" s="6">
        <v>28.9</v>
      </c>
      <c r="T90" s="6"/>
      <c r="U90" s="6"/>
      <c r="V90" s="6"/>
      <c r="W90" s="6">
        <v>0</v>
      </c>
      <c r="X90" s="6" t="s">
        <v>364</v>
      </c>
      <c r="Y90" s="6">
        <v>29.282128059685899</v>
      </c>
      <c r="Z90" s="6"/>
      <c r="AA90" s="6">
        <v>66.197183098591594</v>
      </c>
      <c r="AB90" s="6" t="s">
        <v>364</v>
      </c>
      <c r="AC90" s="6">
        <v>50.154798761609896</v>
      </c>
      <c r="AD90" s="6"/>
      <c r="AE90" s="6">
        <v>87.262872628726299</v>
      </c>
      <c r="AF90" s="6"/>
      <c r="AG90" s="6">
        <v>14.171428571428599</v>
      </c>
      <c r="AH90" s="6"/>
      <c r="AI90" s="6"/>
      <c r="AJ90" s="6"/>
      <c r="AK90" s="6">
        <v>0.36706086701030299</v>
      </c>
      <c r="AL90" s="6"/>
      <c r="AM90" s="6">
        <v>4.2692366159271904</v>
      </c>
      <c r="AN90" s="6" t="s">
        <v>364</v>
      </c>
      <c r="AO90" s="6">
        <v>23.893581635805401</v>
      </c>
      <c r="AP90" s="6" t="s">
        <v>364</v>
      </c>
      <c r="AQ90" s="6">
        <v>10.328899604648001</v>
      </c>
      <c r="AR90" s="6"/>
      <c r="AS90" s="6">
        <v>1.7174492581840399</v>
      </c>
      <c r="AT90" s="6" t="s">
        <v>364</v>
      </c>
      <c r="AU90" s="6"/>
      <c r="AV90" s="6"/>
      <c r="AW90" s="6">
        <v>203.659772440539</v>
      </c>
      <c r="AX90" s="6"/>
      <c r="AY90" s="6"/>
      <c r="AZ90" s="6"/>
      <c r="BA90" s="6"/>
      <c r="BB90" s="6"/>
      <c r="BC90" s="6">
        <v>77.475495353852196</v>
      </c>
      <c r="BD90" s="6" t="s">
        <v>364</v>
      </c>
      <c r="BE90" s="6">
        <v>1.4533961529516599</v>
      </c>
      <c r="BF90" s="6" t="s">
        <v>364</v>
      </c>
      <c r="BG90" s="6">
        <v>19.848138668094101</v>
      </c>
      <c r="BH90" s="6"/>
      <c r="BI90" s="6">
        <v>0</v>
      </c>
      <c r="BJ90" s="6" t="s">
        <v>364</v>
      </c>
      <c r="BK90" s="6">
        <v>0</v>
      </c>
      <c r="BL90" s="6" t="s">
        <v>364</v>
      </c>
      <c r="BM90" s="6">
        <v>867.45190037214195</v>
      </c>
      <c r="BN90" s="6" t="s">
        <v>364</v>
      </c>
      <c r="BO90" s="6">
        <v>73.812080060641307</v>
      </c>
      <c r="BP90" s="6" t="s">
        <v>364</v>
      </c>
      <c r="BQ90" s="6">
        <v>37.360924795537898</v>
      </c>
      <c r="BR90" s="6" t="s">
        <v>364</v>
      </c>
      <c r="BS90" s="6"/>
    </row>
    <row r="91" spans="1:72" x14ac:dyDescent="0.3">
      <c r="A91">
        <v>2018</v>
      </c>
      <c r="B91" t="s">
        <v>72</v>
      </c>
      <c r="C91">
        <v>89</v>
      </c>
      <c r="D91" t="s">
        <v>161</v>
      </c>
      <c r="E91" s="6">
        <v>0.95</v>
      </c>
      <c r="F91" s="6"/>
      <c r="G91" s="6">
        <v>-3.1034948050195701</v>
      </c>
      <c r="H91" s="6"/>
      <c r="I91" s="6">
        <v>5.35690190257725</v>
      </c>
      <c r="J91" s="6"/>
      <c r="K91" s="6">
        <v>18.188319427890299</v>
      </c>
      <c r="L91" s="6"/>
      <c r="M91" s="6">
        <v>52.356868298604098</v>
      </c>
      <c r="N91" s="6"/>
      <c r="O91" s="6">
        <v>54.093686354378796</v>
      </c>
      <c r="P91" s="6"/>
      <c r="Q91" s="6">
        <v>48.350099999999998</v>
      </c>
      <c r="R91" s="6"/>
      <c r="S91" s="6">
        <v>31.6666666666667</v>
      </c>
      <c r="T91" s="6"/>
      <c r="U91" s="6">
        <v>0.86814009253725399</v>
      </c>
      <c r="V91" s="6"/>
      <c r="W91" s="6">
        <v>11.834319526627199</v>
      </c>
      <c r="X91" s="6"/>
      <c r="Y91" s="6">
        <v>63.238855284936101</v>
      </c>
      <c r="Z91" s="6"/>
      <c r="AA91" s="6">
        <v>60.5833333333333</v>
      </c>
      <c r="AB91" s="6"/>
      <c r="AC91" s="6">
        <v>65.249780893952703</v>
      </c>
      <c r="AD91" s="6"/>
      <c r="AE91" s="6">
        <v>88.294133549608006</v>
      </c>
      <c r="AF91" s="6"/>
      <c r="AG91" s="6">
        <v>15.1589021307331</v>
      </c>
      <c r="AH91" s="6"/>
      <c r="AI91" s="6">
        <v>1.7416414470228401</v>
      </c>
      <c r="AJ91" s="6" t="s">
        <v>364</v>
      </c>
      <c r="AK91" s="6">
        <v>3.2184998862415002</v>
      </c>
      <c r="AL91" s="6"/>
      <c r="AM91" s="6">
        <v>5.88795342829936</v>
      </c>
      <c r="AN91" s="6"/>
      <c r="AO91" s="6">
        <v>23.953600059500399</v>
      </c>
      <c r="AP91" s="6"/>
      <c r="AQ91" s="6">
        <v>12.282055815762099</v>
      </c>
      <c r="AR91" s="6"/>
      <c r="AS91" s="6">
        <v>2.02012178692621</v>
      </c>
      <c r="AT91" s="6"/>
      <c r="AU91" s="6">
        <v>3.3175709787677601</v>
      </c>
      <c r="AV91" s="6"/>
      <c r="AW91" s="6">
        <v>555.26198670756901</v>
      </c>
      <c r="AX91" s="6"/>
      <c r="AY91" s="6">
        <v>83.529643315590405</v>
      </c>
      <c r="AZ91" s="6"/>
      <c r="BA91" s="6">
        <v>45.034115499023798</v>
      </c>
      <c r="BB91" s="6"/>
      <c r="BC91" s="6">
        <v>118.87856957492301</v>
      </c>
      <c r="BD91" s="6"/>
      <c r="BE91" s="6">
        <v>6.44007022460121</v>
      </c>
      <c r="BF91" s="6"/>
      <c r="BG91" s="6">
        <v>13.8966133659533</v>
      </c>
      <c r="BH91" s="6"/>
      <c r="BI91" s="6">
        <v>1.8518518518518501</v>
      </c>
      <c r="BJ91" s="6"/>
      <c r="BK91" s="6">
        <v>7.1427635575124802</v>
      </c>
      <c r="BL91" s="6"/>
      <c r="BM91" s="6">
        <v>1264.06766158091</v>
      </c>
      <c r="BN91" s="6"/>
      <c r="BO91" s="6">
        <v>130.41776478113999</v>
      </c>
      <c r="BP91" s="6"/>
      <c r="BQ91" s="6">
        <v>183.82918625324001</v>
      </c>
      <c r="BR91" s="6"/>
      <c r="BS91" s="6">
        <v>48.477089981465298</v>
      </c>
    </row>
    <row r="92" spans="1:72" x14ac:dyDescent="0.3">
      <c r="A92">
        <v>2018</v>
      </c>
      <c r="B92" t="s">
        <v>72</v>
      </c>
      <c r="C92">
        <v>90</v>
      </c>
      <c r="D92" t="s">
        <v>162</v>
      </c>
      <c r="E92" s="6">
        <v>1.03</v>
      </c>
      <c r="F92" s="6"/>
      <c r="G92" s="6">
        <v>-2.6370420243505599</v>
      </c>
      <c r="H92" s="6"/>
      <c r="I92" s="6">
        <v>5.3862986029288002</v>
      </c>
      <c r="J92" s="6"/>
      <c r="K92" s="6">
        <v>13.8289749952281</v>
      </c>
      <c r="L92" s="6"/>
      <c r="M92" s="6">
        <v>57.362546506820998</v>
      </c>
      <c r="N92" s="6"/>
      <c r="O92" s="6">
        <v>91.168299458985203</v>
      </c>
      <c r="P92" s="6"/>
      <c r="Q92" s="6">
        <v>49.747900000000001</v>
      </c>
      <c r="R92" s="6"/>
      <c r="S92" s="6">
        <v>24.383744170553001</v>
      </c>
      <c r="T92" s="6"/>
      <c r="U92" s="6">
        <v>1.2706749575721099</v>
      </c>
      <c r="V92" s="6"/>
      <c r="W92" s="6">
        <v>13.7211855104281</v>
      </c>
      <c r="X92" s="6"/>
      <c r="Y92" s="6">
        <v>70.112904052429997</v>
      </c>
      <c r="Z92" s="6"/>
      <c r="AA92" s="6">
        <v>60.599932591843597</v>
      </c>
      <c r="AB92" s="6"/>
      <c r="AC92" s="6">
        <v>64.136188642925902</v>
      </c>
      <c r="AD92" s="6"/>
      <c r="AE92" s="6">
        <v>100</v>
      </c>
      <c r="AF92" s="6"/>
      <c r="AG92" s="6">
        <v>12.8062714776632</v>
      </c>
      <c r="AH92" s="6"/>
      <c r="AI92" s="6">
        <v>1.28724939658649</v>
      </c>
      <c r="AJ92" s="6"/>
      <c r="AK92" s="6">
        <v>1.0578062521709199</v>
      </c>
      <c r="AL92" s="6"/>
      <c r="AM92" s="6">
        <v>4.29967337877408</v>
      </c>
      <c r="AN92" s="6"/>
      <c r="AO92" s="6">
        <v>20.095041702331901</v>
      </c>
      <c r="AP92" s="6"/>
      <c r="AQ92" s="6">
        <v>10.183519574575</v>
      </c>
      <c r="AR92" s="6"/>
      <c r="AS92" s="6">
        <v>2.00682930579692</v>
      </c>
      <c r="AT92" s="6"/>
      <c r="AU92" s="6">
        <v>2.2685729711479898</v>
      </c>
      <c r="AV92" s="6"/>
      <c r="AW92" s="6">
        <v>564.09472125572097</v>
      </c>
      <c r="AX92" s="6"/>
      <c r="AY92" s="6">
        <v>65.818939486515006</v>
      </c>
      <c r="AZ92" s="6"/>
      <c r="BA92" s="6">
        <v>70.600887390023303</v>
      </c>
      <c r="BB92" s="6"/>
      <c r="BC92" s="6">
        <v>171.47667392361899</v>
      </c>
      <c r="BD92" s="6"/>
      <c r="BE92" s="6">
        <v>7.8527286536430703</v>
      </c>
      <c r="BF92" s="6"/>
      <c r="BG92" s="6">
        <v>15.32836277447</v>
      </c>
      <c r="BH92" s="6"/>
      <c r="BI92" s="6">
        <v>2.33494363929147</v>
      </c>
      <c r="BJ92" s="6"/>
      <c r="BK92" s="6">
        <v>0</v>
      </c>
      <c r="BL92" s="6"/>
      <c r="BM92" s="6">
        <v>903.73445369696697</v>
      </c>
      <c r="BN92" s="6"/>
      <c r="BO92" s="6">
        <v>77.962134950943593</v>
      </c>
      <c r="BP92" s="6"/>
      <c r="BQ92" s="6">
        <v>160.57740908325599</v>
      </c>
      <c r="BR92" s="6"/>
      <c r="BS92" s="6">
        <v>14.124700874829101</v>
      </c>
    </row>
    <row r="93" spans="1:72" x14ac:dyDescent="0.3">
      <c r="A93">
        <v>2018</v>
      </c>
      <c r="B93" t="s">
        <v>72</v>
      </c>
      <c r="C93">
        <v>91</v>
      </c>
      <c r="D93" t="s">
        <v>163</v>
      </c>
      <c r="E93" s="6">
        <v>0.96</v>
      </c>
      <c r="F93" s="6"/>
      <c r="G93" s="6">
        <v>1.31578947368421</v>
      </c>
      <c r="H93" s="6"/>
      <c r="I93" s="6">
        <v>4.4736842105263204</v>
      </c>
      <c r="J93" s="6"/>
      <c r="K93" s="6">
        <v>20.277697425513502</v>
      </c>
      <c r="L93" s="6"/>
      <c r="M93" s="6">
        <v>62.275896414342597</v>
      </c>
      <c r="N93" s="6"/>
      <c r="O93" s="6">
        <v>68.455551003687006</v>
      </c>
      <c r="P93" s="6"/>
      <c r="Q93" s="6">
        <v>52.679099999999998</v>
      </c>
      <c r="R93" s="6"/>
      <c r="S93" s="6">
        <v>29.919678714859401</v>
      </c>
      <c r="T93" s="6"/>
      <c r="U93" s="6">
        <v>1.56969025725006</v>
      </c>
      <c r="V93" s="6" t="s">
        <v>364</v>
      </c>
      <c r="W93" s="6">
        <v>15.882352941176499</v>
      </c>
      <c r="X93" s="6"/>
      <c r="Y93" s="6">
        <v>59.361341112341698</v>
      </c>
      <c r="Z93" s="6"/>
      <c r="AA93" s="6">
        <v>64.534231200897906</v>
      </c>
      <c r="AB93" s="6"/>
      <c r="AC93" s="6">
        <v>65.748175182481702</v>
      </c>
      <c r="AD93" s="6"/>
      <c r="AE93" s="6">
        <v>98.630589011714207</v>
      </c>
      <c r="AF93" s="6"/>
      <c r="AG93" s="6">
        <v>13.662296384584799</v>
      </c>
      <c r="AH93" s="6"/>
      <c r="AI93" s="6">
        <v>1.9044719666602199</v>
      </c>
      <c r="AJ93" s="6" t="s">
        <v>364</v>
      </c>
      <c r="AK93" s="6">
        <v>1.0139503952823901</v>
      </c>
      <c r="AL93" s="6"/>
      <c r="AM93" s="6">
        <v>4.7770229696732001</v>
      </c>
      <c r="AN93" s="6"/>
      <c r="AO93" s="6">
        <v>23.1543349042819</v>
      </c>
      <c r="AP93" s="6"/>
      <c r="AQ93" s="6">
        <v>11.850399807547699</v>
      </c>
      <c r="AR93" s="6"/>
      <c r="AS93" s="6">
        <v>2.1939917245995901</v>
      </c>
      <c r="AT93" s="6"/>
      <c r="AU93" s="6">
        <v>2.1527305697344801</v>
      </c>
      <c r="AV93" s="6"/>
      <c r="AW93" s="6">
        <v>527.76415289618603</v>
      </c>
      <c r="AX93" s="6"/>
      <c r="AY93" s="6">
        <v>47.676483870752897</v>
      </c>
      <c r="AZ93" s="6"/>
      <c r="BA93" s="6">
        <v>47.4637249682537</v>
      </c>
      <c r="BB93" s="6"/>
      <c r="BC93" s="6">
        <v>136.713472485419</v>
      </c>
      <c r="BD93" s="6"/>
      <c r="BE93" s="6">
        <v>6.1883818053767996</v>
      </c>
      <c r="BF93" s="6"/>
      <c r="BG93" s="6">
        <v>16.568558973408201</v>
      </c>
      <c r="BH93" s="6"/>
      <c r="BI93" s="6">
        <v>3.4662045060658602</v>
      </c>
      <c r="BJ93" s="6"/>
      <c r="BK93" s="6">
        <v>23.442108436333999</v>
      </c>
      <c r="BL93" s="6"/>
      <c r="BM93" s="6">
        <v>775.93472248550097</v>
      </c>
      <c r="BN93" s="6"/>
      <c r="BO93" s="6">
        <v>99.140884982379404</v>
      </c>
      <c r="BP93" s="6"/>
      <c r="BQ93" s="6">
        <v>142.134047955255</v>
      </c>
      <c r="BR93" s="6"/>
      <c r="BS93" s="6">
        <v>20.1217669129366</v>
      </c>
    </row>
    <row r="94" spans="1:72" x14ac:dyDescent="0.3">
      <c r="A94">
        <v>2018</v>
      </c>
      <c r="B94" t="s">
        <v>72</v>
      </c>
      <c r="C94">
        <v>92</v>
      </c>
      <c r="D94" t="s">
        <v>164</v>
      </c>
      <c r="E94" s="6">
        <v>0.92</v>
      </c>
      <c r="F94" s="6"/>
      <c r="G94" s="6">
        <v>8.7270538669876601</v>
      </c>
      <c r="H94" s="6"/>
      <c r="I94" s="6">
        <v>4.81492627144147</v>
      </c>
      <c r="J94" s="6"/>
      <c r="K94" s="6">
        <v>21.543241843604299</v>
      </c>
      <c r="L94" s="6"/>
      <c r="M94" s="6">
        <v>61.222668451584099</v>
      </c>
      <c r="N94" s="6"/>
      <c r="O94" s="6">
        <v>76.414342629482107</v>
      </c>
      <c r="P94" s="6"/>
      <c r="Q94" s="6">
        <v>51.406100000000002</v>
      </c>
      <c r="R94" s="6"/>
      <c r="S94" s="6">
        <v>28.089887640449401</v>
      </c>
      <c r="T94" s="6"/>
      <c r="U94" s="6">
        <v>2.1377898841121401</v>
      </c>
      <c r="V94" s="6" t="s">
        <v>364</v>
      </c>
      <c r="W94" s="6">
        <v>10.2702702702703</v>
      </c>
      <c r="X94" s="6"/>
      <c r="Y94" s="6">
        <v>51.590038682141902</v>
      </c>
      <c r="Z94" s="6"/>
      <c r="AA94" s="6">
        <v>62.569832402234603</v>
      </c>
      <c r="AB94" s="6"/>
      <c r="AC94" s="6">
        <v>71.032980709396398</v>
      </c>
      <c r="AD94" s="6"/>
      <c r="AE94" s="6">
        <v>100</v>
      </c>
      <c r="AF94" s="6"/>
      <c r="AG94" s="6">
        <v>15.078125</v>
      </c>
      <c r="AH94" s="6"/>
      <c r="AI94" s="6">
        <v>1.1743378775447699</v>
      </c>
      <c r="AJ94" s="6" t="s">
        <v>364</v>
      </c>
      <c r="AK94" s="6">
        <v>3.3702193234627398</v>
      </c>
      <c r="AL94" s="6"/>
      <c r="AM94" s="6">
        <v>5.4592824123976298</v>
      </c>
      <c r="AN94" s="6"/>
      <c r="AO94" s="6">
        <v>27.151681347114099</v>
      </c>
      <c r="AP94" s="6"/>
      <c r="AQ94" s="6">
        <v>10.911436663439501</v>
      </c>
      <c r="AR94" s="6"/>
      <c r="AS94" s="6">
        <v>2.2035632941638301</v>
      </c>
      <c r="AT94" s="6"/>
      <c r="AU94" s="6">
        <v>3.1373924908388702</v>
      </c>
      <c r="AV94" s="6"/>
      <c r="AW94" s="6">
        <v>447.45575367843401</v>
      </c>
      <c r="AX94" s="6"/>
      <c r="AY94" s="6">
        <v>57.218217977110001</v>
      </c>
      <c r="AZ94" s="6" t="s">
        <v>364</v>
      </c>
      <c r="BA94" s="6">
        <v>54.545427751985102</v>
      </c>
      <c r="BB94" s="6" t="s">
        <v>364</v>
      </c>
      <c r="BC94" s="6">
        <v>51.236926530103197</v>
      </c>
      <c r="BD94" s="6"/>
      <c r="BE94" s="6">
        <v>3.20228965464938</v>
      </c>
      <c r="BF94" s="6"/>
      <c r="BG94" s="6">
        <v>15.903272986357701</v>
      </c>
      <c r="BH94" s="6"/>
      <c r="BI94" s="6">
        <v>3.6303630363036299</v>
      </c>
      <c r="BJ94" s="6"/>
      <c r="BK94" s="6">
        <v>0</v>
      </c>
      <c r="BL94" s="6"/>
      <c r="BM94" s="6">
        <v>981.34081408997099</v>
      </c>
      <c r="BN94" s="6"/>
      <c r="BO94" s="6">
        <v>18.5629439472226</v>
      </c>
      <c r="BP94" s="6"/>
      <c r="BQ94" s="6">
        <v>141.29951083300099</v>
      </c>
      <c r="BR94" s="6"/>
      <c r="BS94" s="6">
        <v>53.6767513690614</v>
      </c>
    </row>
    <row r="95" spans="1:72" x14ac:dyDescent="0.3">
      <c r="A95">
        <v>2018</v>
      </c>
      <c r="B95" t="s">
        <v>72</v>
      </c>
      <c r="C95">
        <v>93</v>
      </c>
      <c r="D95" t="s">
        <v>165</v>
      </c>
      <c r="E95" s="6">
        <v>0.76</v>
      </c>
      <c r="F95" s="6"/>
      <c r="G95" s="6">
        <v>-2.9598308668076099</v>
      </c>
      <c r="H95" s="6"/>
      <c r="I95" s="6">
        <v>4.3974630021141596</v>
      </c>
      <c r="J95" s="6"/>
      <c r="K95" s="6">
        <v>24.4695898161245</v>
      </c>
      <c r="L95" s="6"/>
      <c r="M95" s="6">
        <v>50.591163658991903</v>
      </c>
      <c r="N95" s="6"/>
      <c r="O95" s="6">
        <v>49.869109947643999</v>
      </c>
      <c r="P95" s="6"/>
      <c r="Q95" s="6">
        <v>48.884599999999999</v>
      </c>
      <c r="R95" s="6"/>
      <c r="S95" s="6">
        <v>26.035502958579901</v>
      </c>
      <c r="T95" s="6"/>
      <c r="U95" s="6">
        <v>1.77916266650418</v>
      </c>
      <c r="V95" s="6"/>
      <c r="W95" s="6">
        <v>8.6419753086419693</v>
      </c>
      <c r="X95" s="6"/>
      <c r="Y95" s="6">
        <v>59.499867101396902</v>
      </c>
      <c r="Z95" s="6"/>
      <c r="AA95" s="6">
        <v>55.841121495327101</v>
      </c>
      <c r="AB95" s="6"/>
      <c r="AC95" s="6">
        <v>72.107623318385606</v>
      </c>
      <c r="AD95" s="6"/>
      <c r="AE95" s="6">
        <v>57.036247334754798</v>
      </c>
      <c r="AF95" s="6"/>
      <c r="AG95" s="6">
        <v>15.6558295964126</v>
      </c>
      <c r="AH95" s="6"/>
      <c r="AI95" s="6">
        <v>0.92341295048953798</v>
      </c>
      <c r="AJ95" s="6" t="s">
        <v>364</v>
      </c>
      <c r="AK95" s="6">
        <v>2.3777947302085201</v>
      </c>
      <c r="AL95" s="6"/>
      <c r="AM95" s="6">
        <v>5.26556983523359</v>
      </c>
      <c r="AN95" s="6"/>
      <c r="AO95" s="6">
        <v>24.0374013754539</v>
      </c>
      <c r="AP95" s="6"/>
      <c r="AQ95" s="6">
        <v>11.968554421742001</v>
      </c>
      <c r="AR95" s="6"/>
      <c r="AS95" s="6">
        <v>5.2825071404633803</v>
      </c>
      <c r="AT95" s="6"/>
      <c r="AU95" s="6">
        <v>3.2299949150271399</v>
      </c>
      <c r="AV95" s="6" t="s">
        <v>364</v>
      </c>
      <c r="AW95" s="6">
        <v>654.55692480470498</v>
      </c>
      <c r="AX95" s="6" t="s">
        <v>364</v>
      </c>
      <c r="AY95" s="6">
        <v>75.182321230099006</v>
      </c>
      <c r="AZ95" s="6" t="s">
        <v>364</v>
      </c>
      <c r="BA95" s="6">
        <v>73.498077885677006</v>
      </c>
      <c r="BB95" s="6" t="s">
        <v>364</v>
      </c>
      <c r="BC95" s="6">
        <v>88.825150948146103</v>
      </c>
      <c r="BD95" s="6" t="s">
        <v>364</v>
      </c>
      <c r="BE95" s="6">
        <v>9.4730367955521508</v>
      </c>
      <c r="BF95" s="6" t="s">
        <v>364</v>
      </c>
      <c r="BG95" s="6">
        <v>17.091199803851701</v>
      </c>
      <c r="BH95" s="6"/>
      <c r="BI95" s="6">
        <v>0.70093457943925197</v>
      </c>
      <c r="BJ95" s="6"/>
      <c r="BK95" s="6">
        <v>42.8672310776725</v>
      </c>
      <c r="BL95" s="6"/>
      <c r="BM95" s="6">
        <v>1245.71973867882</v>
      </c>
      <c r="BN95" s="6"/>
      <c r="BO95" s="6">
        <v>86.806206251038901</v>
      </c>
      <c r="BP95" s="6" t="s">
        <v>364</v>
      </c>
      <c r="BQ95" s="6">
        <v>213.608978832285</v>
      </c>
      <c r="BR95" s="6" t="s">
        <v>364</v>
      </c>
      <c r="BS95" s="6">
        <v>38.796102771338603</v>
      </c>
      <c r="BT95" t="s">
        <v>364</v>
      </c>
    </row>
    <row r="96" spans="1:72" x14ac:dyDescent="0.3">
      <c r="A96">
        <v>2018</v>
      </c>
      <c r="B96" t="s">
        <v>72</v>
      </c>
      <c r="C96">
        <v>94</v>
      </c>
      <c r="D96" t="s">
        <v>166</v>
      </c>
      <c r="E96" s="6">
        <v>1.08</v>
      </c>
      <c r="F96" s="6"/>
      <c r="G96" s="6">
        <v>6.6980898040188501</v>
      </c>
      <c r="H96" s="6"/>
      <c r="I96" s="6">
        <v>4.7940957578764598</v>
      </c>
      <c r="J96" s="6"/>
      <c r="K96" s="6">
        <v>17.973436161096799</v>
      </c>
      <c r="L96" s="6"/>
      <c r="M96" s="6">
        <v>62.637773211283402</v>
      </c>
      <c r="N96" s="6"/>
      <c r="O96" s="6">
        <v>81.203007518796994</v>
      </c>
      <c r="P96" s="6"/>
      <c r="Q96" s="6">
        <v>49.868200000000002</v>
      </c>
      <c r="R96" s="6"/>
      <c r="S96" s="6">
        <v>26.247122026093599</v>
      </c>
      <c r="T96" s="6"/>
      <c r="U96" s="6">
        <v>1.3927865289875601</v>
      </c>
      <c r="V96" s="6"/>
      <c r="W96" s="6">
        <v>10.8040201005025</v>
      </c>
      <c r="X96" s="6"/>
      <c r="Y96" s="6">
        <v>69.462531589480307</v>
      </c>
      <c r="Z96" s="6"/>
      <c r="AA96" s="6">
        <v>62.5052192066806</v>
      </c>
      <c r="AB96" s="6"/>
      <c r="AC96" s="6">
        <v>66.611943361379005</v>
      </c>
      <c r="AD96" s="6"/>
      <c r="AE96" s="6">
        <v>96.245523033222199</v>
      </c>
      <c r="AF96" s="6"/>
      <c r="AG96" s="6">
        <v>13.7407460960093</v>
      </c>
      <c r="AH96" s="6"/>
      <c r="AI96" s="6">
        <v>2.02576697054654</v>
      </c>
      <c r="AJ96" s="6"/>
      <c r="AK96" s="6">
        <v>1.4359579865123999</v>
      </c>
      <c r="AL96" s="6"/>
      <c r="AM96" s="6">
        <v>4.91050852968183</v>
      </c>
      <c r="AN96" s="6"/>
      <c r="AO96" s="6">
        <v>21.928783200985801</v>
      </c>
      <c r="AP96" s="6"/>
      <c r="AQ96" s="6">
        <v>10.7530403315497</v>
      </c>
      <c r="AR96" s="6"/>
      <c r="AS96" s="6">
        <v>1.9615785535342001</v>
      </c>
      <c r="AT96" s="6"/>
      <c r="AU96" s="6">
        <v>2.1906455335230302</v>
      </c>
      <c r="AV96" s="6"/>
      <c r="AW96" s="6">
        <v>533.42908561479805</v>
      </c>
      <c r="AX96" s="6"/>
      <c r="AY96" s="6">
        <v>66.038804369620195</v>
      </c>
      <c r="AZ96" s="6"/>
      <c r="BA96" s="6">
        <v>61.902606657518596</v>
      </c>
      <c r="BB96" s="6"/>
      <c r="BC96" s="6">
        <v>123.997362698591</v>
      </c>
      <c r="BD96" s="6"/>
      <c r="BE96" s="6">
        <v>6.9530842822893497</v>
      </c>
      <c r="BF96" s="6"/>
      <c r="BG96" s="6">
        <v>15.8608434967433</v>
      </c>
      <c r="BH96" s="6"/>
      <c r="BI96" s="6">
        <v>3.83931745467472</v>
      </c>
      <c r="BJ96" s="6"/>
      <c r="BK96" s="6">
        <v>20.3866765160423</v>
      </c>
      <c r="BL96" s="6"/>
      <c r="BM96" s="6">
        <v>980.57370472547495</v>
      </c>
      <c r="BN96" s="6"/>
      <c r="BO96" s="6">
        <v>86.079527005159704</v>
      </c>
      <c r="BP96" s="6"/>
      <c r="BQ96" s="6">
        <v>156.32993882534001</v>
      </c>
      <c r="BR96" s="6"/>
      <c r="BS96" s="6">
        <v>16.173117997413001</v>
      </c>
    </row>
    <row r="97" spans="1:72" x14ac:dyDescent="0.3">
      <c r="A97">
        <v>2018</v>
      </c>
      <c r="B97" t="s">
        <v>72</v>
      </c>
      <c r="C97">
        <v>95</v>
      </c>
      <c r="D97" t="s">
        <v>167</v>
      </c>
      <c r="E97" s="6">
        <v>0.94</v>
      </c>
      <c r="F97" s="6"/>
      <c r="G97" s="6">
        <v>4.1759465478841902</v>
      </c>
      <c r="H97" s="6"/>
      <c r="I97" s="6">
        <v>7.6837416481069001</v>
      </c>
      <c r="J97" s="6"/>
      <c r="K97" s="6">
        <v>10.6133333333333</v>
      </c>
      <c r="L97" s="6"/>
      <c r="M97" s="6">
        <v>67.038358608385394</v>
      </c>
      <c r="N97" s="6"/>
      <c r="O97" s="6">
        <v>45.644834571235698</v>
      </c>
      <c r="P97" s="6"/>
      <c r="Q97" s="6">
        <v>51.3964</v>
      </c>
      <c r="R97" s="6"/>
      <c r="S97" s="6">
        <v>21.813725490196099</v>
      </c>
      <c r="T97" s="6"/>
      <c r="U97" s="6">
        <v>1.08342274778999</v>
      </c>
      <c r="V97" s="6"/>
      <c r="W97" s="6">
        <v>2.7272727272727302</v>
      </c>
      <c r="X97" s="6"/>
      <c r="Y97" s="6">
        <v>65.113893562209299</v>
      </c>
      <c r="Z97" s="6"/>
      <c r="AA97" s="6">
        <v>70.089285714285694</v>
      </c>
      <c r="AB97" s="6"/>
      <c r="AC97" s="6">
        <v>71.203155818540395</v>
      </c>
      <c r="AD97" s="6"/>
      <c r="AE97" s="6">
        <v>90.294771968854306</v>
      </c>
      <c r="AF97" s="6"/>
      <c r="AG97" s="6">
        <v>10.6504481434059</v>
      </c>
      <c r="AH97" s="6"/>
      <c r="AI97" s="6">
        <v>1.8006310835586501</v>
      </c>
      <c r="AJ97" s="6" t="s">
        <v>364</v>
      </c>
      <c r="AK97" s="6">
        <v>2.4949031966198398</v>
      </c>
      <c r="AL97" s="6"/>
      <c r="AM97" s="6">
        <v>4.2948060280044</v>
      </c>
      <c r="AN97" s="6"/>
      <c r="AO97" s="6">
        <v>19.67101590323</v>
      </c>
      <c r="AP97" s="6"/>
      <c r="AQ97" s="6">
        <v>10.4055763531635</v>
      </c>
      <c r="AR97" s="6"/>
      <c r="AS97" s="6">
        <v>1.1911597056737</v>
      </c>
      <c r="AT97" s="6"/>
      <c r="AU97" s="6">
        <v>1.58417461864232</v>
      </c>
      <c r="AV97" s="6"/>
      <c r="AW97" s="6">
        <v>477.11601006021198</v>
      </c>
      <c r="AX97" s="6"/>
      <c r="AY97" s="6">
        <v>56.410472552690003</v>
      </c>
      <c r="AZ97" s="6" t="s">
        <v>364</v>
      </c>
      <c r="BA97" s="6">
        <v>105.76974050921</v>
      </c>
      <c r="BB97" s="6" t="s">
        <v>364</v>
      </c>
      <c r="BC97" s="6">
        <v>89.172771363933805</v>
      </c>
      <c r="BD97" s="6"/>
      <c r="BE97" s="6">
        <v>5.6325722727306404</v>
      </c>
      <c r="BF97" s="6"/>
      <c r="BG97" s="6">
        <v>11.652983384102001</v>
      </c>
      <c r="BH97" s="6"/>
      <c r="BI97" s="6">
        <v>0.65019505851755499</v>
      </c>
      <c r="BJ97" s="6"/>
      <c r="BK97" s="6">
        <v>59.956302894763297</v>
      </c>
      <c r="BL97" s="6"/>
      <c r="BM97" s="6">
        <v>1240.04418562263</v>
      </c>
      <c r="BN97" s="6"/>
      <c r="BO97" s="6">
        <v>49.774900282012602</v>
      </c>
      <c r="BP97" s="6"/>
      <c r="BQ97" s="6">
        <v>192.51408888079601</v>
      </c>
      <c r="BR97" s="6" t="s">
        <v>364</v>
      </c>
      <c r="BS97" s="6">
        <v>16.102448851429699</v>
      </c>
    </row>
    <row r="98" spans="1:72" x14ac:dyDescent="0.3">
      <c r="A98">
        <v>2018</v>
      </c>
      <c r="B98" t="s">
        <v>72</v>
      </c>
      <c r="C98">
        <v>96</v>
      </c>
      <c r="D98" t="s">
        <v>168</v>
      </c>
      <c r="E98" s="6">
        <v>0.98</v>
      </c>
      <c r="F98" s="6"/>
      <c r="G98" s="6">
        <v>-0.30254570601201503</v>
      </c>
      <c r="H98" s="6"/>
      <c r="I98" s="6">
        <v>4.9876820676838003</v>
      </c>
      <c r="J98" s="6"/>
      <c r="K98" s="6">
        <v>11.624953305939499</v>
      </c>
      <c r="L98" s="6"/>
      <c r="M98" s="6">
        <v>58.832725377800898</v>
      </c>
      <c r="N98" s="6"/>
      <c r="O98" s="6">
        <v>137.708640853866</v>
      </c>
      <c r="P98" s="6"/>
      <c r="Q98" s="6">
        <v>50.168999999999997</v>
      </c>
      <c r="R98" s="6"/>
      <c r="S98" s="6">
        <v>26.121979286536199</v>
      </c>
      <c r="T98" s="6"/>
      <c r="U98" s="6">
        <v>0.88640744476049704</v>
      </c>
      <c r="V98" s="6"/>
      <c r="W98" s="6">
        <v>8.0688542227003808</v>
      </c>
      <c r="X98" s="6"/>
      <c r="Y98" s="6">
        <v>69.597674097289001</v>
      </c>
      <c r="Z98" s="6"/>
      <c r="AA98" s="6">
        <v>66.382861851139793</v>
      </c>
      <c r="AB98" s="6"/>
      <c r="AC98" s="6">
        <v>73.449522573468101</v>
      </c>
      <c r="AD98" s="6"/>
      <c r="AE98" s="6">
        <v>97.659224645205995</v>
      </c>
      <c r="AF98" s="6"/>
      <c r="AG98" s="6">
        <v>14.917263573134001</v>
      </c>
      <c r="AH98" s="6"/>
      <c r="AI98" s="6">
        <v>0.23729678080459901</v>
      </c>
      <c r="AJ98" s="6"/>
      <c r="AK98" s="6">
        <v>1.6675384451683199</v>
      </c>
      <c r="AL98" s="6"/>
      <c r="AM98" s="6">
        <v>4.6006470130059096</v>
      </c>
      <c r="AN98" s="6"/>
      <c r="AO98" s="6">
        <v>23.04126733036</v>
      </c>
      <c r="AP98" s="6"/>
      <c r="AQ98" s="6">
        <v>14.002396573900601</v>
      </c>
      <c r="AR98" s="6"/>
      <c r="AS98" s="6">
        <v>1.77327111212616</v>
      </c>
      <c r="AT98" s="6"/>
      <c r="AU98" s="6">
        <v>3.0502504954366798</v>
      </c>
      <c r="AV98" s="6"/>
      <c r="AW98" s="6">
        <v>515.00595284531005</v>
      </c>
      <c r="AX98" s="6"/>
      <c r="AY98" s="6">
        <v>71.450356547654195</v>
      </c>
      <c r="AZ98" s="6"/>
      <c r="BA98" s="6">
        <v>53.782506785761598</v>
      </c>
      <c r="BB98" s="6"/>
      <c r="BC98" s="6">
        <v>104.259353219563</v>
      </c>
      <c r="BD98" s="6"/>
      <c r="BE98" s="6">
        <v>3.1374270607950598</v>
      </c>
      <c r="BF98" s="6"/>
      <c r="BG98" s="6">
        <v>16.429652306858099</v>
      </c>
      <c r="BH98" s="6"/>
      <c r="BI98" s="6">
        <v>1.01137800252845</v>
      </c>
      <c r="BJ98" s="6"/>
      <c r="BK98" s="6">
        <v>1.9922737183880199</v>
      </c>
      <c r="BL98" s="6"/>
      <c r="BM98" s="6">
        <v>1052.0280109728001</v>
      </c>
      <c r="BN98" s="6"/>
      <c r="BO98" s="6">
        <v>112.884202536784</v>
      </c>
      <c r="BP98" s="6"/>
      <c r="BQ98" s="6">
        <v>178.10202668825701</v>
      </c>
      <c r="BR98" s="6"/>
      <c r="BS98" s="6">
        <v>23.214178291130001</v>
      </c>
    </row>
    <row r="99" spans="1:72" x14ac:dyDescent="0.3">
      <c r="A99">
        <v>2018</v>
      </c>
      <c r="B99" t="s">
        <v>72</v>
      </c>
      <c r="C99">
        <v>97</v>
      </c>
      <c r="D99" t="s">
        <v>169</v>
      </c>
      <c r="E99" s="6">
        <v>0.77</v>
      </c>
      <c r="F99" s="6"/>
      <c r="G99" s="6">
        <v>-7.0493454179254798</v>
      </c>
      <c r="H99" s="6"/>
      <c r="I99" s="6">
        <v>4.9848942598187298</v>
      </c>
      <c r="J99" s="6"/>
      <c r="K99" s="6">
        <v>28.403554026941801</v>
      </c>
      <c r="L99" s="6"/>
      <c r="M99" s="6">
        <v>48.723667905824001</v>
      </c>
      <c r="N99" s="6"/>
      <c r="O99" s="6">
        <v>46.824958586416301</v>
      </c>
      <c r="P99" s="6"/>
      <c r="Q99" s="6">
        <v>47.666899999999998</v>
      </c>
      <c r="R99" s="6"/>
      <c r="S99" s="6">
        <v>33.041575492341401</v>
      </c>
      <c r="T99" s="6"/>
      <c r="U99" s="6">
        <v>1.2545045736679199</v>
      </c>
      <c r="V99" s="6"/>
      <c r="W99" s="6">
        <v>13.4146341463415</v>
      </c>
      <c r="X99" s="6"/>
      <c r="Y99" s="6">
        <v>57.192548554254401</v>
      </c>
      <c r="Z99" s="6"/>
      <c r="AA99" s="6">
        <v>57.142857142857103</v>
      </c>
      <c r="AB99" s="6"/>
      <c r="AC99" s="6">
        <v>66.856551009839507</v>
      </c>
      <c r="AD99" s="6"/>
      <c r="AE99" s="6">
        <v>69.279946164199202</v>
      </c>
      <c r="AF99" s="6"/>
      <c r="AG99" s="6">
        <v>13.437758383096</v>
      </c>
      <c r="AH99" s="6"/>
      <c r="AI99" s="6">
        <v>2.6089453137340599</v>
      </c>
      <c r="AJ99" s="6"/>
      <c r="AK99" s="6">
        <v>2.51941857364434</v>
      </c>
      <c r="AL99" s="6"/>
      <c r="AM99" s="6">
        <v>6.71262020109147</v>
      </c>
      <c r="AN99" s="6"/>
      <c r="AO99" s="6">
        <v>28.7310873342965</v>
      </c>
      <c r="AP99" s="6"/>
      <c r="AQ99" s="6">
        <v>13.889377649566001</v>
      </c>
      <c r="AR99" s="6"/>
      <c r="AS99" s="6">
        <v>2.8238233425422501</v>
      </c>
      <c r="AT99" s="6"/>
      <c r="AU99" s="6">
        <v>4.3422175829986696</v>
      </c>
      <c r="AV99" s="6"/>
      <c r="AW99" s="6">
        <v>619.30613407717794</v>
      </c>
      <c r="AX99" s="6"/>
      <c r="AY99" s="6">
        <v>106.99030774865599</v>
      </c>
      <c r="AZ99" s="6" t="s">
        <v>364</v>
      </c>
      <c r="BA99" s="6">
        <v>60.8787075943875</v>
      </c>
      <c r="BB99" s="6"/>
      <c r="BC99" s="6">
        <v>71.131132201557605</v>
      </c>
      <c r="BD99" s="6"/>
      <c r="BE99" s="6">
        <v>5.1033139158823504</v>
      </c>
      <c r="BF99" s="6"/>
      <c r="BG99" s="6">
        <v>15.9446802074965</v>
      </c>
      <c r="BH99" s="6"/>
      <c r="BI99" s="6">
        <v>0.94178082191780799</v>
      </c>
      <c r="BJ99" s="6"/>
      <c r="BK99" s="6">
        <v>3.54908702995326</v>
      </c>
      <c r="BL99" s="6"/>
      <c r="BM99" s="6">
        <v>1175.8642475678</v>
      </c>
      <c r="BN99" s="6"/>
      <c r="BO99" s="6">
        <v>126.526787784969</v>
      </c>
      <c r="BP99" s="6"/>
      <c r="BQ99" s="6">
        <v>178.44204059553999</v>
      </c>
      <c r="BR99" s="6"/>
      <c r="BS99" s="6">
        <v>21.0832895760254</v>
      </c>
    </row>
    <row r="100" spans="1:72" x14ac:dyDescent="0.3">
      <c r="A100">
        <v>2018</v>
      </c>
      <c r="B100" t="s">
        <v>72</v>
      </c>
      <c r="C100">
        <v>98</v>
      </c>
      <c r="D100" t="s">
        <v>170</v>
      </c>
      <c r="E100" s="6">
        <v>0.99</v>
      </c>
      <c r="F100" s="6"/>
      <c r="G100" s="6">
        <v>6.0114637215154501</v>
      </c>
      <c r="H100" s="6"/>
      <c r="I100" s="6">
        <v>3.9144414930798299</v>
      </c>
      <c r="J100" s="6"/>
      <c r="K100" s="6">
        <v>11.204013377926399</v>
      </c>
      <c r="L100" s="6"/>
      <c r="M100" s="6">
        <v>57.838850718301103</v>
      </c>
      <c r="N100" s="6"/>
      <c r="O100" s="6">
        <v>47.691171038049497</v>
      </c>
      <c r="P100" s="6"/>
      <c r="Q100" s="6">
        <v>47.819699999999997</v>
      </c>
      <c r="R100" s="6"/>
      <c r="S100" s="6">
        <v>26.450511945392499</v>
      </c>
      <c r="T100" s="6"/>
      <c r="U100" s="6">
        <v>0.86361377068035805</v>
      </c>
      <c r="V100" s="6"/>
      <c r="W100" s="6">
        <v>10.455764075067</v>
      </c>
      <c r="X100" s="6"/>
      <c r="Y100" s="6">
        <v>65.683835165809995</v>
      </c>
      <c r="Z100" s="6"/>
      <c r="AA100" s="6">
        <v>67.173524150268307</v>
      </c>
      <c r="AB100" s="6"/>
      <c r="AC100" s="6">
        <v>66.726217061187995</v>
      </c>
      <c r="AD100" s="6"/>
      <c r="AE100" s="6">
        <v>29.845938375350102</v>
      </c>
      <c r="AF100" s="6"/>
      <c r="AG100" s="6">
        <v>13.855659745478899</v>
      </c>
      <c r="AH100" s="6"/>
      <c r="AI100" s="6">
        <v>1.0477501618506</v>
      </c>
      <c r="AJ100" s="6"/>
      <c r="AK100" s="6">
        <v>1.35683404416548</v>
      </c>
      <c r="AL100" s="6"/>
      <c r="AM100" s="6">
        <v>5.581834280432</v>
      </c>
      <c r="AN100" s="6"/>
      <c r="AO100" s="6">
        <v>24.216043913584102</v>
      </c>
      <c r="AP100" s="6"/>
      <c r="AQ100" s="6">
        <v>12.7942775805779</v>
      </c>
      <c r="AR100" s="6"/>
      <c r="AS100" s="6">
        <v>2.0448581146646898</v>
      </c>
      <c r="AT100" s="6"/>
      <c r="AU100" s="6">
        <v>3.4729696272617501</v>
      </c>
      <c r="AV100" s="6"/>
      <c r="AW100" s="6">
        <v>564.71814753693798</v>
      </c>
      <c r="AX100" s="6"/>
      <c r="AY100" s="6">
        <v>61.002039689914099</v>
      </c>
      <c r="AZ100" s="6"/>
      <c r="BA100" s="6">
        <v>66.958485769224097</v>
      </c>
      <c r="BB100" s="6"/>
      <c r="BC100" s="6">
        <v>110.37489150226099</v>
      </c>
      <c r="BD100" s="6"/>
      <c r="BE100" s="6">
        <v>8.7591433293828693</v>
      </c>
      <c r="BF100" s="6"/>
      <c r="BG100" s="6">
        <v>17.8450894425767</v>
      </c>
      <c r="BH100" s="6"/>
      <c r="BI100" s="6">
        <v>1.6457680250783699</v>
      </c>
      <c r="BJ100" s="6"/>
      <c r="BK100" s="6">
        <v>7.7661578628746</v>
      </c>
      <c r="BL100" s="6"/>
      <c r="BM100" s="6">
        <v>862.11400211013597</v>
      </c>
      <c r="BN100" s="6"/>
      <c r="BO100" s="6">
        <v>93.688460687593803</v>
      </c>
      <c r="BP100" s="6"/>
      <c r="BQ100" s="6">
        <v>176.174461063981</v>
      </c>
      <c r="BR100" s="6"/>
      <c r="BS100" s="6">
        <v>15.064218079033299</v>
      </c>
    </row>
    <row r="101" spans="1:72" x14ac:dyDescent="0.3">
      <c r="A101">
        <v>2018</v>
      </c>
      <c r="B101" t="s">
        <v>72</v>
      </c>
      <c r="C101">
        <v>99</v>
      </c>
      <c r="D101" t="s">
        <v>171</v>
      </c>
      <c r="E101" s="6">
        <v>0.93</v>
      </c>
      <c r="F101" s="6"/>
      <c r="G101" s="6">
        <v>-8.9097303634232095</v>
      </c>
      <c r="H101" s="6"/>
      <c r="I101" s="6">
        <v>4.64243845252052</v>
      </c>
      <c r="J101" s="6"/>
      <c r="K101" s="6">
        <v>17.475728155339802</v>
      </c>
      <c r="L101" s="6"/>
      <c r="M101" s="6">
        <v>60.278745644599297</v>
      </c>
      <c r="N101" s="6"/>
      <c r="O101" s="6">
        <v>55.827854154214002</v>
      </c>
      <c r="P101" s="6"/>
      <c r="Q101" s="6">
        <v>47.771999999999998</v>
      </c>
      <c r="R101" s="6"/>
      <c r="S101" s="6">
        <v>30.699088145896699</v>
      </c>
      <c r="T101" s="6"/>
      <c r="U101" s="6">
        <v>2.5546944936580198</v>
      </c>
      <c r="V101" s="6"/>
      <c r="W101" s="6">
        <v>10.2739726027397</v>
      </c>
      <c r="X101" s="6"/>
      <c r="Y101" s="6">
        <v>63.364066090312498</v>
      </c>
      <c r="Z101" s="6"/>
      <c r="AA101" s="6">
        <v>74.495677233429404</v>
      </c>
      <c r="AB101" s="6"/>
      <c r="AC101" s="6">
        <v>75.073529411764696</v>
      </c>
      <c r="AD101" s="6"/>
      <c r="AE101" s="6">
        <v>79.528683646750807</v>
      </c>
      <c r="AF101" s="6"/>
      <c r="AG101" s="6">
        <v>16.378959276018101</v>
      </c>
      <c r="AH101" s="6"/>
      <c r="AI101" s="6">
        <v>0.86225931403783695</v>
      </c>
      <c r="AJ101" s="6" t="s">
        <v>364</v>
      </c>
      <c r="AK101" s="6">
        <v>1.3419214682529099</v>
      </c>
      <c r="AL101" s="6"/>
      <c r="AM101" s="6">
        <v>7.2632951618527697</v>
      </c>
      <c r="AN101" s="6"/>
      <c r="AO101" s="6">
        <v>27.1610273436449</v>
      </c>
      <c r="AP101" s="6"/>
      <c r="AQ101" s="6">
        <v>13.1356712872161</v>
      </c>
      <c r="AR101" s="6"/>
      <c r="AS101" s="6">
        <v>2.0810327021147899</v>
      </c>
      <c r="AT101" s="6"/>
      <c r="AU101" s="6">
        <v>4.5209957165214503</v>
      </c>
      <c r="AV101" s="6"/>
      <c r="AW101" s="6">
        <v>617.93195541551302</v>
      </c>
      <c r="AX101" s="6"/>
      <c r="AY101" s="6">
        <v>119.98241875661</v>
      </c>
      <c r="AZ101" s="6"/>
      <c r="BA101" s="6">
        <v>38.498669038388996</v>
      </c>
      <c r="BB101" s="6"/>
      <c r="BC101" s="6">
        <v>94.994176197618103</v>
      </c>
      <c r="BD101" s="6"/>
      <c r="BE101" s="6">
        <v>4.9774690514227</v>
      </c>
      <c r="BF101" s="6"/>
      <c r="BG101" s="6">
        <v>15.044008550426099</v>
      </c>
      <c r="BH101" s="6"/>
      <c r="BI101" s="6">
        <v>3.7825059101654799</v>
      </c>
      <c r="BJ101" s="6"/>
      <c r="BK101" s="6">
        <v>2.6312402569206998</v>
      </c>
      <c r="BL101" s="6"/>
      <c r="BM101" s="6">
        <v>827.09623768273298</v>
      </c>
      <c r="BN101" s="6"/>
      <c r="BO101" s="6">
        <v>93.482771477686498</v>
      </c>
      <c r="BP101" s="6"/>
      <c r="BQ101" s="6">
        <v>174.802165423334</v>
      </c>
      <c r="BR101" s="6"/>
      <c r="BS101" s="6">
        <v>40.596713984694802</v>
      </c>
      <c r="BT101" t="s">
        <v>364</v>
      </c>
    </row>
    <row r="102" spans="1:72" x14ac:dyDescent="0.3">
      <c r="A102">
        <v>2018</v>
      </c>
      <c r="B102" t="s">
        <v>72</v>
      </c>
      <c r="C102">
        <v>100</v>
      </c>
      <c r="D102" t="s">
        <v>172</v>
      </c>
      <c r="E102" s="6">
        <v>0.96</v>
      </c>
      <c r="F102" s="6"/>
      <c r="G102" s="6">
        <v>3.8887808671981299</v>
      </c>
      <c r="H102" s="6"/>
      <c r="I102" s="6">
        <v>5.5415127357573404</v>
      </c>
      <c r="J102" s="6"/>
      <c r="K102" s="6">
        <v>18.076001369394</v>
      </c>
      <c r="L102" s="6"/>
      <c r="M102" s="6">
        <v>52.0095266448348</v>
      </c>
      <c r="N102" s="6"/>
      <c r="O102" s="6">
        <v>73.396674584322994</v>
      </c>
      <c r="P102" s="6"/>
      <c r="Q102" s="6">
        <v>50.518000000000001</v>
      </c>
      <c r="R102" s="6"/>
      <c r="S102" s="6">
        <v>23.3333333333333</v>
      </c>
      <c r="T102" s="6"/>
      <c r="U102" s="6">
        <v>1.4595630388315699</v>
      </c>
      <c r="V102" s="6"/>
      <c r="W102" s="6">
        <v>12.56038647343</v>
      </c>
      <c r="X102" s="6"/>
      <c r="Y102" s="6">
        <v>66.8730593126011</v>
      </c>
      <c r="Z102" s="6"/>
      <c r="AA102" s="6">
        <v>65.666266506602597</v>
      </c>
      <c r="AB102" s="6"/>
      <c r="AC102" s="6">
        <v>70.877768662838406</v>
      </c>
      <c r="AD102" s="6"/>
      <c r="AE102" s="6">
        <v>92.380767739433907</v>
      </c>
      <c r="AF102" s="6"/>
      <c r="AG102" s="6">
        <v>17.082942097026599</v>
      </c>
      <c r="AH102" s="6"/>
      <c r="AI102" s="6">
        <v>1.04846297700786</v>
      </c>
      <c r="AJ102" s="6" t="s">
        <v>364</v>
      </c>
      <c r="AK102" s="6">
        <v>1.3054176460467599</v>
      </c>
      <c r="AL102" s="6"/>
      <c r="AM102" s="6">
        <v>5.0755745185849603</v>
      </c>
      <c r="AN102" s="6"/>
      <c r="AO102" s="6">
        <v>23.671002690902402</v>
      </c>
      <c r="AP102" s="6"/>
      <c r="AQ102" s="6">
        <v>12.1554197071601</v>
      </c>
      <c r="AR102" s="6"/>
      <c r="AS102" s="6">
        <v>2.8945059391946102</v>
      </c>
      <c r="AT102" s="6"/>
      <c r="AU102" s="6">
        <v>3.67814687061392</v>
      </c>
      <c r="AV102" s="6"/>
      <c r="AW102" s="6">
        <v>581.80825647831796</v>
      </c>
      <c r="AX102" s="6"/>
      <c r="AY102" s="6">
        <v>74.880082499733106</v>
      </c>
      <c r="AZ102" s="6" t="s">
        <v>364</v>
      </c>
      <c r="BA102" s="6">
        <v>36.251073153897899</v>
      </c>
      <c r="BB102" s="6"/>
      <c r="BC102" s="6">
        <v>58.540236917633997</v>
      </c>
      <c r="BD102" s="6"/>
      <c r="BE102" s="6">
        <v>4.4148917667063197</v>
      </c>
      <c r="BF102" s="6"/>
      <c r="BG102" s="6">
        <v>15.069054947841799</v>
      </c>
      <c r="BH102" s="6"/>
      <c r="BI102" s="6">
        <v>0.66555740432612298</v>
      </c>
      <c r="BJ102" s="6"/>
      <c r="BK102" s="6">
        <v>7.8264189600356202</v>
      </c>
      <c r="BL102" s="6"/>
      <c r="BM102" s="6">
        <v>1160.4315978501099</v>
      </c>
      <c r="BN102" s="6"/>
      <c r="BO102" s="6">
        <v>110.656567107604</v>
      </c>
      <c r="BP102" s="6"/>
      <c r="BQ102" s="6">
        <v>163.83667587114601</v>
      </c>
      <c r="BR102" s="6"/>
      <c r="BS102" s="6">
        <v>19.9676872322744</v>
      </c>
    </row>
    <row r="103" spans="1:72" x14ac:dyDescent="0.3">
      <c r="A103">
        <v>2018</v>
      </c>
      <c r="B103" t="s">
        <v>72</v>
      </c>
      <c r="C103">
        <v>101</v>
      </c>
      <c r="D103" t="s">
        <v>173</v>
      </c>
      <c r="E103" s="6">
        <v>1.01</v>
      </c>
      <c r="F103" s="6"/>
      <c r="G103" s="6">
        <v>-4.8247024766806001</v>
      </c>
      <c r="H103" s="6"/>
      <c r="I103" s="6">
        <v>5.0981022836925103</v>
      </c>
      <c r="J103" s="6"/>
      <c r="K103" s="6">
        <v>15.0677200902935</v>
      </c>
      <c r="L103" s="6"/>
      <c r="M103" s="6">
        <v>54.342492639843002</v>
      </c>
      <c r="N103" s="6"/>
      <c r="O103" s="6">
        <v>89.773798303487297</v>
      </c>
      <c r="P103" s="6"/>
      <c r="Q103" s="6">
        <v>50.871400000000001</v>
      </c>
      <c r="R103" s="6"/>
      <c r="S103" s="6">
        <v>31.771894093686399</v>
      </c>
      <c r="T103" s="6"/>
      <c r="U103" s="6">
        <v>1.32844420716083</v>
      </c>
      <c r="V103" s="6"/>
      <c r="W103" s="6">
        <v>7.4204946996466399</v>
      </c>
      <c r="X103" s="6"/>
      <c r="Y103" s="6">
        <v>60.211663767346899</v>
      </c>
      <c r="Z103" s="6"/>
      <c r="AA103" s="6">
        <v>63.616557734204797</v>
      </c>
      <c r="AB103" s="6"/>
      <c r="AC103" s="6">
        <v>78.490832157968995</v>
      </c>
      <c r="AD103" s="6"/>
      <c r="AE103" s="6">
        <v>77.066881547139403</v>
      </c>
      <c r="AF103" s="6"/>
      <c r="AG103" s="6">
        <v>18.2407258064516</v>
      </c>
      <c r="AH103" s="6"/>
      <c r="AI103" s="6">
        <v>0.81860379818981399</v>
      </c>
      <c r="AJ103" s="6"/>
      <c r="AK103" s="6">
        <v>2.1643562091235</v>
      </c>
      <c r="AL103" s="6"/>
      <c r="AM103" s="6">
        <v>4.3600761271659003</v>
      </c>
      <c r="AN103" s="6"/>
      <c r="AO103" s="6">
        <v>24.396114892437598</v>
      </c>
      <c r="AP103" s="6"/>
      <c r="AQ103" s="6">
        <v>10.961295562927001</v>
      </c>
      <c r="AR103" s="6"/>
      <c r="AS103" s="6">
        <v>3.2474990361954701</v>
      </c>
      <c r="AT103" s="6"/>
      <c r="AU103" s="6">
        <v>2.42899085084971</v>
      </c>
      <c r="AV103" s="6"/>
      <c r="AW103" s="6">
        <v>611.661423669128</v>
      </c>
      <c r="AX103" s="6"/>
      <c r="AY103" s="6">
        <v>113.037590530652</v>
      </c>
      <c r="AZ103" s="6" t="s">
        <v>364</v>
      </c>
      <c r="BA103" s="6">
        <v>76.236415669371695</v>
      </c>
      <c r="BB103" s="6" t="s">
        <v>364</v>
      </c>
      <c r="BC103" s="6">
        <v>130.74708130744801</v>
      </c>
      <c r="BD103" s="6"/>
      <c r="BE103" s="6">
        <v>5.0012915795384201</v>
      </c>
      <c r="BF103" s="6"/>
      <c r="BG103" s="6">
        <v>16.380341330536101</v>
      </c>
      <c r="BH103" s="6"/>
      <c r="BI103" s="6">
        <v>0.41528239202657802</v>
      </c>
      <c r="BJ103" s="6"/>
      <c r="BK103" s="6">
        <v>30.337661406452501</v>
      </c>
      <c r="BL103" s="6"/>
      <c r="BM103" s="6">
        <v>1169.27075380014</v>
      </c>
      <c r="BN103" s="6"/>
      <c r="BO103" s="6">
        <v>116.60949506845201</v>
      </c>
      <c r="BP103" s="6"/>
      <c r="BQ103" s="6">
        <v>168.18445485831299</v>
      </c>
      <c r="BR103" s="6"/>
      <c r="BS103" s="6">
        <v>24.755168535771201</v>
      </c>
    </row>
    <row r="104" spans="1:72" x14ac:dyDescent="0.3">
      <c r="A104">
        <v>2018</v>
      </c>
      <c r="B104" t="s">
        <v>72</v>
      </c>
      <c r="C104">
        <v>102</v>
      </c>
      <c r="D104" t="s">
        <v>174</v>
      </c>
      <c r="E104" s="6">
        <v>1.1000000000000001</v>
      </c>
      <c r="F104" s="6"/>
      <c r="G104" s="6">
        <v>0.10625298836529801</v>
      </c>
      <c r="H104" s="6"/>
      <c r="I104" s="6">
        <v>6.0936088827498303</v>
      </c>
      <c r="J104" s="6"/>
      <c r="K104" s="6">
        <v>12.620423892100201</v>
      </c>
      <c r="L104" s="6"/>
      <c r="M104" s="6">
        <v>62.814654814322502</v>
      </c>
      <c r="N104" s="6"/>
      <c r="O104" s="6">
        <v>85.518617021276597</v>
      </c>
      <c r="P104" s="6"/>
      <c r="Q104" s="6">
        <v>50.243099999999998</v>
      </c>
      <c r="R104" s="6"/>
      <c r="S104" s="6">
        <v>20.492348636061202</v>
      </c>
      <c r="T104" s="6"/>
      <c r="U104" s="6">
        <v>1.9268896396113699</v>
      </c>
      <c r="V104" s="6"/>
      <c r="W104" s="6">
        <v>7.7764277035236899</v>
      </c>
      <c r="X104" s="6"/>
      <c r="Y104" s="6">
        <v>70.451537664232603</v>
      </c>
      <c r="Z104" s="6"/>
      <c r="AA104" s="6">
        <v>67.492711370262398</v>
      </c>
      <c r="AB104" s="6"/>
      <c r="AC104" s="6">
        <v>74.177726485862706</v>
      </c>
      <c r="AD104" s="6"/>
      <c r="AE104" s="6">
        <v>99.846552727657595</v>
      </c>
      <c r="AF104" s="6"/>
      <c r="AG104" s="6">
        <v>12.498067508374101</v>
      </c>
      <c r="AH104" s="6"/>
      <c r="AI104" s="6">
        <v>0.58781875178981002</v>
      </c>
      <c r="AJ104" s="6"/>
      <c r="AK104" s="6">
        <v>2.48888072008558</v>
      </c>
      <c r="AL104" s="6"/>
      <c r="AM104" s="6">
        <v>4.7089312764053997</v>
      </c>
      <c r="AN104" s="6"/>
      <c r="AO104" s="6">
        <v>20.731054804002099</v>
      </c>
      <c r="AP104" s="6"/>
      <c r="AQ104" s="6">
        <v>12.3557903004697</v>
      </c>
      <c r="AR104" s="6"/>
      <c r="AS104" s="6">
        <v>2.3275581447117601</v>
      </c>
      <c r="AT104" s="6"/>
      <c r="AU104" s="6">
        <v>2.5904772347052898</v>
      </c>
      <c r="AV104" s="6"/>
      <c r="AW104" s="6">
        <v>568.62064270638803</v>
      </c>
      <c r="AX104" s="6"/>
      <c r="AY104" s="6">
        <v>78.144559023342794</v>
      </c>
      <c r="AZ104" s="6"/>
      <c r="BA104" s="6">
        <v>57.697154810125099</v>
      </c>
      <c r="BB104" s="6"/>
      <c r="BC104" s="6">
        <v>122.60838914982899</v>
      </c>
      <c r="BD104" s="6"/>
      <c r="BE104" s="6">
        <v>7.4185986156770998</v>
      </c>
      <c r="BF104" s="6"/>
      <c r="BG104" s="6">
        <v>14.048604973574299</v>
      </c>
      <c r="BH104" s="6"/>
      <c r="BI104" s="6">
        <v>1.9573400250941</v>
      </c>
      <c r="BJ104" s="6"/>
      <c r="BK104" s="6">
        <v>12.3806733692119</v>
      </c>
      <c r="BL104" s="6"/>
      <c r="BM104" s="6">
        <v>866.17289279674401</v>
      </c>
      <c r="BN104" s="6"/>
      <c r="BO104" s="6">
        <v>59.506558816541599</v>
      </c>
      <c r="BP104" s="6"/>
      <c r="BQ104" s="6">
        <v>145.11354781599201</v>
      </c>
      <c r="BR104" s="6"/>
      <c r="BS104" s="6">
        <v>15.435842342151201</v>
      </c>
    </row>
    <row r="105" spans="1:72" x14ac:dyDescent="0.3">
      <c r="A105">
        <v>2018</v>
      </c>
      <c r="B105" t="s">
        <v>72</v>
      </c>
      <c r="C105">
        <v>103</v>
      </c>
      <c r="D105" t="s">
        <v>175</v>
      </c>
      <c r="E105" s="6">
        <v>1.1499999999999999</v>
      </c>
      <c r="F105" s="6"/>
      <c r="G105" s="6">
        <v>-3.4449253599505298</v>
      </c>
      <c r="H105" s="6"/>
      <c r="I105" s="6">
        <v>4.0455790124547297</v>
      </c>
      <c r="J105" s="6"/>
      <c r="K105" s="6">
        <v>15.254491017964099</v>
      </c>
      <c r="L105" s="6"/>
      <c r="M105" s="6">
        <v>57.422748191978997</v>
      </c>
      <c r="N105" s="6"/>
      <c r="O105" s="6">
        <v>114.14724209554601</v>
      </c>
      <c r="P105" s="6"/>
      <c r="Q105" s="6">
        <v>49.631100000000004</v>
      </c>
      <c r="R105" s="6"/>
      <c r="S105" s="6">
        <v>26.415094339622598</v>
      </c>
      <c r="T105" s="6"/>
      <c r="U105" s="6">
        <v>1.70574470835354</v>
      </c>
      <c r="V105" s="6"/>
      <c r="W105" s="6">
        <v>9.1811414392059607</v>
      </c>
      <c r="X105" s="6"/>
      <c r="Y105" s="6">
        <v>64.504710897840098</v>
      </c>
      <c r="Z105" s="6"/>
      <c r="AA105" s="6">
        <v>66.492146596858603</v>
      </c>
      <c r="AB105" s="6"/>
      <c r="AC105" s="6">
        <v>76.718300714219495</v>
      </c>
      <c r="AD105" s="6"/>
      <c r="AE105" s="6">
        <v>81.500795474633193</v>
      </c>
      <c r="AF105" s="6"/>
      <c r="AG105" s="6">
        <v>21.009751960992201</v>
      </c>
      <c r="AH105" s="6"/>
      <c r="AI105" s="6">
        <v>0.48317179067702898</v>
      </c>
      <c r="AJ105" s="6"/>
      <c r="AK105" s="6">
        <v>1.6904066694848201</v>
      </c>
      <c r="AL105" s="6"/>
      <c r="AM105" s="6">
        <v>5.14404843684372</v>
      </c>
      <c r="AN105" s="6"/>
      <c r="AO105" s="6">
        <v>23.6272867179229</v>
      </c>
      <c r="AP105" s="6"/>
      <c r="AQ105" s="6">
        <v>11.9374915653197</v>
      </c>
      <c r="AR105" s="6"/>
      <c r="AS105" s="6">
        <v>2.6266141782077699</v>
      </c>
      <c r="AT105" s="6"/>
      <c r="AU105" s="6">
        <v>2.4752398903458701</v>
      </c>
      <c r="AV105" s="6"/>
      <c r="AW105" s="6">
        <v>566.43356177716601</v>
      </c>
      <c r="AX105" s="6"/>
      <c r="AY105" s="6">
        <v>92.974284714295294</v>
      </c>
      <c r="AZ105" s="6"/>
      <c r="BA105" s="6">
        <v>84.737728773539601</v>
      </c>
      <c r="BB105" s="6"/>
      <c r="BC105" s="6">
        <v>109.48842035832099</v>
      </c>
      <c r="BD105" s="6"/>
      <c r="BE105" s="6">
        <v>6.6660595133348304</v>
      </c>
      <c r="BF105" s="6"/>
      <c r="BG105" s="6">
        <v>17.636438562369499</v>
      </c>
      <c r="BH105" s="6"/>
      <c r="BI105" s="6">
        <v>0.96065873741994501</v>
      </c>
      <c r="BJ105" s="6"/>
      <c r="BK105" s="6">
        <v>24.476308993038899</v>
      </c>
      <c r="BL105" s="6"/>
      <c r="BM105" s="6">
        <v>788.29694621030501</v>
      </c>
      <c r="BN105" s="6"/>
      <c r="BO105" s="6">
        <v>91.327003949255996</v>
      </c>
      <c r="BP105" s="6"/>
      <c r="BQ105" s="6">
        <v>159.07906806163399</v>
      </c>
      <c r="BR105" s="6"/>
      <c r="BS105" s="6">
        <v>17.537140460172001</v>
      </c>
    </row>
    <row r="106" spans="1:72" x14ac:dyDescent="0.3">
      <c r="A106">
        <v>2018</v>
      </c>
      <c r="B106" t="s">
        <v>72</v>
      </c>
      <c r="C106">
        <v>104</v>
      </c>
      <c r="D106" t="s">
        <v>176</v>
      </c>
      <c r="E106" s="6">
        <v>1.1100000000000001</v>
      </c>
      <c r="F106" s="6"/>
      <c r="G106" s="6">
        <v>4.6828437633035298</v>
      </c>
      <c r="H106" s="6"/>
      <c r="I106" s="6">
        <v>5.5449127288207798</v>
      </c>
      <c r="J106" s="6"/>
      <c r="K106" s="6">
        <v>13.168335537502401</v>
      </c>
      <c r="L106" s="6"/>
      <c r="M106" s="6">
        <v>64.122500793398899</v>
      </c>
      <c r="N106" s="6"/>
      <c r="O106" s="6">
        <v>83.078848560700905</v>
      </c>
      <c r="P106" s="6"/>
      <c r="Q106" s="6">
        <v>49.7607</v>
      </c>
      <c r="R106" s="6"/>
      <c r="S106" s="6">
        <v>31.448275862069</v>
      </c>
      <c r="T106" s="6"/>
      <c r="U106" s="6">
        <v>1.7114130496347999</v>
      </c>
      <c r="V106" s="6" t="s">
        <v>364</v>
      </c>
      <c r="W106" s="6">
        <v>9.8639455782312897</v>
      </c>
      <c r="X106" s="6"/>
      <c r="Y106" s="6">
        <v>58.913258048765698</v>
      </c>
      <c r="Z106" s="6"/>
      <c r="AA106" s="6">
        <v>67.817896389325</v>
      </c>
      <c r="AB106" s="6"/>
      <c r="AC106" s="6">
        <v>70.885622086769402</v>
      </c>
      <c r="AD106" s="6"/>
      <c r="AE106" s="6">
        <v>92.882258923814604</v>
      </c>
      <c r="AF106" s="6"/>
      <c r="AG106" s="6">
        <v>17.8291555122901</v>
      </c>
      <c r="AH106" s="6"/>
      <c r="AI106" s="6">
        <v>0.220201249747907</v>
      </c>
      <c r="AJ106" s="6"/>
      <c r="AK106" s="6">
        <v>1.9536426571740799</v>
      </c>
      <c r="AL106" s="6"/>
      <c r="AM106" s="6">
        <v>4.5188888143806798</v>
      </c>
      <c r="AN106" s="6"/>
      <c r="AO106" s="6">
        <v>22.300018833389299</v>
      </c>
      <c r="AP106" s="6"/>
      <c r="AQ106" s="6">
        <v>12.0618826820723</v>
      </c>
      <c r="AR106" s="6"/>
      <c r="AS106" s="6">
        <v>1.2004799736184499</v>
      </c>
      <c r="AT106" s="6"/>
      <c r="AU106" s="6">
        <v>1.99638120730108</v>
      </c>
      <c r="AV106" s="6"/>
      <c r="AW106" s="6">
        <v>623.88400149668701</v>
      </c>
      <c r="AX106" s="6"/>
      <c r="AY106" s="6">
        <v>80.233194992522201</v>
      </c>
      <c r="AZ106" s="6"/>
      <c r="BA106" s="6">
        <v>90.978956534858497</v>
      </c>
      <c r="BB106" s="6"/>
      <c r="BC106" s="6">
        <v>176.02629089694301</v>
      </c>
      <c r="BD106" s="6"/>
      <c r="BE106" s="6">
        <v>7.4038821368544596</v>
      </c>
      <c r="BF106" s="6"/>
      <c r="BG106" s="6">
        <v>14.037125693850999</v>
      </c>
      <c r="BH106" s="6"/>
      <c r="BI106" s="6">
        <v>1.1735639283508299</v>
      </c>
      <c r="BJ106" s="6"/>
      <c r="BK106" s="6">
        <v>32.544480545674404</v>
      </c>
      <c r="BL106" s="6"/>
      <c r="BM106" s="6">
        <v>1130.8856538059699</v>
      </c>
      <c r="BN106" s="6"/>
      <c r="BO106" s="6">
        <v>106.858499844607</v>
      </c>
      <c r="BP106" s="6"/>
      <c r="BQ106" s="6">
        <v>207.91113574320201</v>
      </c>
      <c r="BR106" s="6"/>
      <c r="BS106" s="6">
        <v>14.176968443186301</v>
      </c>
    </row>
    <row r="107" spans="1:72" x14ac:dyDescent="0.3">
      <c r="A107">
        <v>2018</v>
      </c>
      <c r="B107" t="s">
        <v>72</v>
      </c>
      <c r="C107">
        <v>105</v>
      </c>
      <c r="D107" t="s">
        <v>177</v>
      </c>
      <c r="E107" s="6">
        <v>0.52</v>
      </c>
      <c r="F107" s="6"/>
      <c r="G107" s="6">
        <v>-14.9496262593435</v>
      </c>
      <c r="H107" s="6"/>
      <c r="I107" s="6">
        <v>4.5498862528436801</v>
      </c>
      <c r="J107" s="6"/>
      <c r="K107" s="6">
        <v>34.079737848170403</v>
      </c>
      <c r="L107" s="6"/>
      <c r="M107" s="6">
        <v>35.597952536063303</v>
      </c>
      <c r="N107" s="6"/>
      <c r="O107" s="6">
        <v>46.423357664233599</v>
      </c>
      <c r="P107" s="6"/>
      <c r="Q107" s="6">
        <v>47.330800000000004</v>
      </c>
      <c r="R107" s="6"/>
      <c r="S107" s="6">
        <v>35.514018691588802</v>
      </c>
      <c r="T107" s="6"/>
      <c r="U107" s="6">
        <v>1.3759814032486599</v>
      </c>
      <c r="V107" s="6"/>
      <c r="W107" s="6">
        <v>9.2105263157894708</v>
      </c>
      <c r="X107" s="6"/>
      <c r="Y107" s="6">
        <v>50.756912433483102</v>
      </c>
      <c r="Z107" s="6"/>
      <c r="AA107" s="6">
        <v>52.434456928838898</v>
      </c>
      <c r="AB107" s="6"/>
      <c r="AC107" s="6">
        <v>57.9179810725552</v>
      </c>
      <c r="AD107" s="6"/>
      <c r="AE107" s="6">
        <v>45.941558441558399</v>
      </c>
      <c r="AF107" s="6"/>
      <c r="AG107" s="6">
        <v>9.5862403100775193</v>
      </c>
      <c r="AH107" s="6"/>
      <c r="AI107" s="6">
        <v>3.6739077685520201</v>
      </c>
      <c r="AJ107" s="6"/>
      <c r="AK107" s="6">
        <v>3.65870071641646</v>
      </c>
      <c r="AL107" s="6"/>
      <c r="AM107" s="6">
        <v>6.23848560007713</v>
      </c>
      <c r="AN107" s="6"/>
      <c r="AO107" s="6">
        <v>30.9015930665376</v>
      </c>
      <c r="AP107" s="6"/>
      <c r="AQ107" s="6">
        <v>15.7401165471593</v>
      </c>
      <c r="AR107" s="6"/>
      <c r="AS107" s="6">
        <v>4.23178495440734</v>
      </c>
      <c r="AT107" s="6"/>
      <c r="AU107" s="6">
        <v>5.1982260852190496</v>
      </c>
      <c r="AV107" s="6"/>
      <c r="AW107" s="6">
        <v>634.73152380295301</v>
      </c>
      <c r="AX107" s="6" t="s">
        <v>364</v>
      </c>
      <c r="AY107" s="6">
        <v>145.94101168667399</v>
      </c>
      <c r="AZ107" s="6"/>
      <c r="BA107" s="6">
        <v>62.354643604202003</v>
      </c>
      <c r="BB107" s="6" t="s">
        <v>364</v>
      </c>
      <c r="BC107" s="6">
        <v>102.909214731408</v>
      </c>
      <c r="BD107" s="6" t="s">
        <v>364</v>
      </c>
      <c r="BE107" s="6">
        <v>6.6243715364945599</v>
      </c>
      <c r="BF107" s="6" t="s">
        <v>364</v>
      </c>
      <c r="BG107" s="6">
        <v>20.234700738885099</v>
      </c>
      <c r="BH107" s="6"/>
      <c r="BI107" s="6">
        <v>2.1113243761996201</v>
      </c>
      <c r="BJ107" s="6" t="s">
        <v>364</v>
      </c>
      <c r="BK107" s="6">
        <v>7.3049507305612096</v>
      </c>
      <c r="BL107" s="6"/>
      <c r="BM107" s="6">
        <v>1334.5302231021201</v>
      </c>
      <c r="BN107" s="6"/>
      <c r="BO107" s="6">
        <v>108.39917225497599</v>
      </c>
      <c r="BP107" s="6" t="s">
        <v>364</v>
      </c>
      <c r="BQ107" s="6">
        <v>225.532169756738</v>
      </c>
      <c r="BR107" s="6" t="s">
        <v>364</v>
      </c>
      <c r="BS107" s="6">
        <v>27.2520425683391</v>
      </c>
      <c r="BT107" t="s">
        <v>364</v>
      </c>
    </row>
    <row r="108" spans="1:72" x14ac:dyDescent="0.3">
      <c r="A108">
        <v>2018</v>
      </c>
      <c r="B108" t="s">
        <v>72</v>
      </c>
      <c r="C108">
        <v>106</v>
      </c>
      <c r="D108" t="s">
        <v>178</v>
      </c>
      <c r="E108" s="6">
        <v>1.05</v>
      </c>
      <c r="F108" s="6"/>
      <c r="G108" s="6">
        <v>3.16828098126188</v>
      </c>
      <c r="H108" s="6"/>
      <c r="I108" s="6">
        <v>4.0101384991400399</v>
      </c>
      <c r="J108" s="6"/>
      <c r="K108" s="6">
        <v>17.524165887121899</v>
      </c>
      <c r="L108" s="6"/>
      <c r="M108" s="6">
        <v>62.230841246489199</v>
      </c>
      <c r="N108" s="6"/>
      <c r="O108" s="6">
        <v>103.34805859102499</v>
      </c>
      <c r="P108" s="6"/>
      <c r="Q108" s="6">
        <v>49.527200000000001</v>
      </c>
      <c r="R108" s="6"/>
      <c r="S108" s="6">
        <v>24.7191011235955</v>
      </c>
      <c r="T108" s="6"/>
      <c r="U108" s="6">
        <v>1.36648970267424</v>
      </c>
      <c r="V108" s="6"/>
      <c r="W108" s="6">
        <v>6.8027210884353702</v>
      </c>
      <c r="X108" s="6"/>
      <c r="Y108" s="6">
        <v>56.090331335958403</v>
      </c>
      <c r="Z108" s="6"/>
      <c r="AA108" s="6">
        <v>56.589147286821699</v>
      </c>
      <c r="AB108" s="6"/>
      <c r="AC108" s="6">
        <v>73.924194927329694</v>
      </c>
      <c r="AD108" s="6"/>
      <c r="AE108" s="6">
        <v>90.275761973875206</v>
      </c>
      <c r="AF108" s="6"/>
      <c r="AG108" s="6">
        <v>12.2</v>
      </c>
      <c r="AH108" s="6"/>
      <c r="AI108" s="6">
        <v>0.27668740145459497</v>
      </c>
      <c r="AJ108" s="6"/>
      <c r="AK108" s="6">
        <v>2.23082566824475</v>
      </c>
      <c r="AL108" s="6"/>
      <c r="AM108" s="6">
        <v>6.00622731662882</v>
      </c>
      <c r="AN108" s="6"/>
      <c r="AO108" s="6">
        <v>25.886263335813599</v>
      </c>
      <c r="AP108" s="6"/>
      <c r="AQ108" s="6">
        <v>12.269566579105501</v>
      </c>
      <c r="AR108" s="6"/>
      <c r="AS108" s="6">
        <v>1.80617594361357</v>
      </c>
      <c r="AT108" s="6"/>
      <c r="AU108" s="6">
        <v>2.9681963070605599</v>
      </c>
      <c r="AV108" s="6"/>
      <c r="AW108" s="6">
        <v>491.05257390478499</v>
      </c>
      <c r="AX108" s="6"/>
      <c r="AY108" s="6">
        <v>85.110645278960405</v>
      </c>
      <c r="AZ108" s="6"/>
      <c r="BA108" s="6">
        <v>56.603329845369402</v>
      </c>
      <c r="BB108" s="6"/>
      <c r="BC108" s="6">
        <v>82.191942524774205</v>
      </c>
      <c r="BD108" s="6"/>
      <c r="BE108" s="6">
        <v>2.3630492438984101</v>
      </c>
      <c r="BF108" s="6"/>
      <c r="BG108" s="6">
        <v>19.773078937334599</v>
      </c>
      <c r="BH108" s="6"/>
      <c r="BI108" s="6">
        <v>1.5353121801433001</v>
      </c>
      <c r="BJ108" s="6"/>
      <c r="BK108" s="6">
        <v>5.3558653822693003</v>
      </c>
      <c r="BL108" s="6"/>
      <c r="BM108" s="6">
        <v>954.81965921655706</v>
      </c>
      <c r="BN108" s="6"/>
      <c r="BO108" s="6">
        <v>86.735589872558506</v>
      </c>
      <c r="BP108" s="6"/>
      <c r="BQ108" s="6">
        <v>146.97714701243899</v>
      </c>
      <c r="BR108" s="6"/>
      <c r="BS108" s="6">
        <v>42.506088463139697</v>
      </c>
    </row>
    <row r="109" spans="1:72" x14ac:dyDescent="0.3">
      <c r="A109">
        <v>2018</v>
      </c>
      <c r="B109" t="s">
        <v>72</v>
      </c>
      <c r="C109">
        <v>107</v>
      </c>
      <c r="D109" t="s">
        <v>179</v>
      </c>
      <c r="E109" s="6">
        <v>1.02</v>
      </c>
      <c r="F109" s="6"/>
      <c r="G109" s="6">
        <v>-13.6186770428016</v>
      </c>
      <c r="H109" s="6"/>
      <c r="I109" s="6">
        <v>3.5992217898832699</v>
      </c>
      <c r="J109" s="6"/>
      <c r="K109" s="6">
        <v>23.336968375136301</v>
      </c>
      <c r="L109" s="6"/>
      <c r="M109" s="6">
        <v>62.093023255814003</v>
      </c>
      <c r="N109" s="6"/>
      <c r="O109" s="6">
        <v>67.372549019607803</v>
      </c>
      <c r="P109" s="6"/>
      <c r="Q109" s="6">
        <v>49.856900000000003</v>
      </c>
      <c r="R109" s="6"/>
      <c r="S109" s="6">
        <v>31.196581196581199</v>
      </c>
      <c r="T109" s="6"/>
      <c r="U109" s="6">
        <v>0.77731080330700697</v>
      </c>
      <c r="V109" s="6"/>
      <c r="W109" s="6">
        <v>13.253012048192801</v>
      </c>
      <c r="X109" s="6"/>
      <c r="Y109" s="6">
        <v>53.037146301960199</v>
      </c>
      <c r="Z109" s="6"/>
      <c r="AA109" s="6">
        <v>55.424528301886802</v>
      </c>
      <c r="AB109" s="6"/>
      <c r="AC109" s="6">
        <v>74.551495016611298</v>
      </c>
      <c r="AD109" s="6"/>
      <c r="AE109" s="6">
        <v>91.265947006869496</v>
      </c>
      <c r="AF109" s="6"/>
      <c r="AG109" s="6">
        <v>14.076062639821</v>
      </c>
      <c r="AH109" s="6"/>
      <c r="AI109" s="6">
        <v>0.35360346408478699</v>
      </c>
      <c r="AJ109" s="6" t="s">
        <v>364</v>
      </c>
      <c r="AK109" s="6">
        <v>2.8229496656444302</v>
      </c>
      <c r="AL109" s="6"/>
      <c r="AM109" s="6">
        <v>6.4409551220519399</v>
      </c>
      <c r="AN109" s="6"/>
      <c r="AO109" s="6">
        <v>26.908931063113499</v>
      </c>
      <c r="AP109" s="6"/>
      <c r="AQ109" s="6">
        <v>11.005779084364301</v>
      </c>
      <c r="AR109" s="6"/>
      <c r="AS109" s="6">
        <v>1.9313749539426699</v>
      </c>
      <c r="AT109" s="6"/>
      <c r="AU109" s="6">
        <v>3.26846840555777</v>
      </c>
      <c r="AV109" s="6" t="s">
        <v>364</v>
      </c>
      <c r="AW109" s="6">
        <v>497.80851276311398</v>
      </c>
      <c r="AX109" s="6"/>
      <c r="AY109" s="6">
        <v>61.094917247767199</v>
      </c>
      <c r="AZ109" s="6" t="s">
        <v>364</v>
      </c>
      <c r="BA109" s="6">
        <v>44.119778861197503</v>
      </c>
      <c r="BB109" s="6" t="s">
        <v>364</v>
      </c>
      <c r="BC109" s="6">
        <v>66.244182399303199</v>
      </c>
      <c r="BD109" s="6"/>
      <c r="BE109" s="6">
        <v>3.63523016380472</v>
      </c>
      <c r="BF109" s="6" t="s">
        <v>364</v>
      </c>
      <c r="BG109" s="6">
        <v>21.6168546942449</v>
      </c>
      <c r="BH109" s="6"/>
      <c r="BI109" s="6">
        <v>2.7559055118110201</v>
      </c>
      <c r="BJ109" s="6" t="s">
        <v>364</v>
      </c>
      <c r="BK109" s="6">
        <v>0</v>
      </c>
      <c r="BL109" s="6"/>
      <c r="BM109" s="6">
        <v>1003.32360195842</v>
      </c>
      <c r="BN109" s="6"/>
      <c r="BO109" s="6">
        <v>116.575909746844</v>
      </c>
      <c r="BP109" s="6" t="s">
        <v>364</v>
      </c>
      <c r="BQ109" s="6">
        <v>148.04129249590801</v>
      </c>
      <c r="BR109" s="6" t="s">
        <v>364</v>
      </c>
      <c r="BS109" s="6">
        <v>23.875069745679198</v>
      </c>
      <c r="BT109" t="s">
        <v>364</v>
      </c>
    </row>
    <row r="110" spans="1:72" x14ac:dyDescent="0.3">
      <c r="A110">
        <v>2018</v>
      </c>
      <c r="B110" t="s">
        <v>72</v>
      </c>
      <c r="C110">
        <v>108</v>
      </c>
      <c r="D110" t="s">
        <v>180</v>
      </c>
      <c r="E110" s="6">
        <v>0.94</v>
      </c>
      <c r="F110" s="6"/>
      <c r="G110" s="6">
        <v>-10.434292160180499</v>
      </c>
      <c r="H110" s="6"/>
      <c r="I110" s="6">
        <v>4.4698251551043402</v>
      </c>
      <c r="J110" s="6"/>
      <c r="K110" s="6">
        <v>14.473684210526301</v>
      </c>
      <c r="L110" s="6"/>
      <c r="M110" s="6">
        <v>55.332629355860597</v>
      </c>
      <c r="N110" s="6"/>
      <c r="O110" s="6">
        <v>75.599543205177</v>
      </c>
      <c r="P110" s="6"/>
      <c r="Q110" s="6">
        <v>50.610199999999999</v>
      </c>
      <c r="R110" s="6"/>
      <c r="S110" s="6">
        <v>24.213075060532699</v>
      </c>
      <c r="T110" s="6"/>
      <c r="U110" s="6">
        <v>0.82218420589490504</v>
      </c>
      <c r="V110" s="6" t="s">
        <v>364</v>
      </c>
      <c r="W110" s="6">
        <v>13.7254901960784</v>
      </c>
      <c r="X110" s="6"/>
      <c r="Y110" s="6">
        <v>62.450795784555297</v>
      </c>
      <c r="Z110" s="6"/>
      <c r="AA110" s="6">
        <v>59.046052631579002</v>
      </c>
      <c r="AB110" s="6"/>
      <c r="AC110" s="6">
        <v>64.168027311859902</v>
      </c>
      <c r="AD110" s="6"/>
      <c r="AE110" s="6">
        <v>93.407365757660997</v>
      </c>
      <c r="AF110" s="6"/>
      <c r="AG110" s="6">
        <v>13.8940467753366</v>
      </c>
      <c r="AH110" s="6"/>
      <c r="AI110" s="6">
        <v>1.0974443300964001</v>
      </c>
      <c r="AJ110" s="6" t="s">
        <v>364</v>
      </c>
      <c r="AK110" s="6">
        <v>3.4205120782418699</v>
      </c>
      <c r="AL110" s="6"/>
      <c r="AM110" s="6">
        <v>6.4399773855576301</v>
      </c>
      <c r="AN110" s="6"/>
      <c r="AO110" s="6">
        <v>25.911632594669801</v>
      </c>
      <c r="AP110" s="6"/>
      <c r="AQ110" s="6">
        <v>13.3826451797626</v>
      </c>
      <c r="AR110" s="6"/>
      <c r="AS110" s="6">
        <v>2.7325142390327701</v>
      </c>
      <c r="AT110" s="6"/>
      <c r="AU110" s="6">
        <v>3.1505286100729299</v>
      </c>
      <c r="AV110" s="6"/>
      <c r="AW110" s="6">
        <v>512.32650310295696</v>
      </c>
      <c r="AX110" s="6"/>
      <c r="AY110" s="6">
        <v>67.843827770496205</v>
      </c>
      <c r="AZ110" s="6"/>
      <c r="BA110" s="6">
        <v>56.195885012055697</v>
      </c>
      <c r="BB110" s="6"/>
      <c r="BC110" s="6">
        <v>108.515358450777</v>
      </c>
      <c r="BD110" s="6"/>
      <c r="BE110" s="6">
        <v>6.68380922775627</v>
      </c>
      <c r="BF110" s="6"/>
      <c r="BG110" s="6">
        <v>18.557600552004502</v>
      </c>
      <c r="BH110" s="6"/>
      <c r="BI110" s="6">
        <v>3.6111111111111098</v>
      </c>
      <c r="BJ110" s="6"/>
      <c r="BK110" s="6">
        <v>5.9308861530313104</v>
      </c>
      <c r="BL110" s="6"/>
      <c r="BM110" s="6">
        <v>908.26050763077296</v>
      </c>
      <c r="BN110" s="6"/>
      <c r="BO110" s="6">
        <v>126.117826392834</v>
      </c>
      <c r="BP110" s="6"/>
      <c r="BQ110" s="6">
        <v>168.079001055265</v>
      </c>
      <c r="BR110" s="6"/>
      <c r="BS110" s="6">
        <v>20.6993889348377</v>
      </c>
    </row>
    <row r="111" spans="1:72" x14ac:dyDescent="0.3">
      <c r="A111">
        <v>2018</v>
      </c>
      <c r="B111" t="s">
        <v>72</v>
      </c>
      <c r="C111">
        <v>109</v>
      </c>
      <c r="D111" t="s">
        <v>181</v>
      </c>
      <c r="E111" s="6">
        <v>0.89</v>
      </c>
      <c r="F111" s="6"/>
      <c r="G111" s="6">
        <v>4.7405846721095601</v>
      </c>
      <c r="H111" s="6"/>
      <c r="I111" s="6">
        <v>4.4508822754806401</v>
      </c>
      <c r="J111" s="6"/>
      <c r="K111" s="6">
        <v>25.112309074573201</v>
      </c>
      <c r="L111" s="6"/>
      <c r="M111" s="6">
        <v>60.118110236220502</v>
      </c>
      <c r="N111" s="6"/>
      <c r="O111" s="6">
        <v>87.824897400820802</v>
      </c>
      <c r="P111" s="6"/>
      <c r="Q111" s="6">
        <v>51.322200000000002</v>
      </c>
      <c r="R111" s="6"/>
      <c r="S111" s="6">
        <v>33.916083916083899</v>
      </c>
      <c r="T111" s="6"/>
      <c r="U111" s="6">
        <v>2.0581979414957599</v>
      </c>
      <c r="V111" s="6"/>
      <c r="W111" s="6">
        <v>9.8039215686274499</v>
      </c>
      <c r="X111" s="6"/>
      <c r="Y111" s="6">
        <v>56.800795473985197</v>
      </c>
      <c r="Z111" s="6"/>
      <c r="AA111" s="6">
        <v>75.222816399286998</v>
      </c>
      <c r="AB111" s="6"/>
      <c r="AC111" s="6">
        <v>73.225716671305307</v>
      </c>
      <c r="AD111" s="6"/>
      <c r="AE111" s="6">
        <v>93.396724775488593</v>
      </c>
      <c r="AF111" s="6"/>
      <c r="AG111" s="6">
        <v>17.628387096774201</v>
      </c>
      <c r="AH111" s="6"/>
      <c r="AI111" s="6">
        <v>0.538867705514948</v>
      </c>
      <c r="AJ111" s="6" t="s">
        <v>364</v>
      </c>
      <c r="AK111" s="6">
        <v>1.6006843048300401</v>
      </c>
      <c r="AL111" s="6"/>
      <c r="AM111" s="6">
        <v>5.8133693578461099</v>
      </c>
      <c r="AN111" s="6"/>
      <c r="AO111" s="6">
        <v>26.547639731309001</v>
      </c>
      <c r="AP111" s="6"/>
      <c r="AQ111" s="6">
        <v>13.367915689953</v>
      </c>
      <c r="AR111" s="6"/>
      <c r="AS111" s="6">
        <v>1.4354317699019801</v>
      </c>
      <c r="AT111" s="6"/>
      <c r="AU111" s="6">
        <v>3.6833815047113401</v>
      </c>
      <c r="AV111" s="6"/>
      <c r="AW111" s="6">
        <v>611.04013307044499</v>
      </c>
      <c r="AX111" s="6"/>
      <c r="AY111" s="6">
        <v>98.986569149532301</v>
      </c>
      <c r="AZ111" s="6" t="s">
        <v>364</v>
      </c>
      <c r="BA111" s="6">
        <v>87.744166431936094</v>
      </c>
      <c r="BB111" s="6" t="s">
        <v>364</v>
      </c>
      <c r="BC111" s="6">
        <v>110.496628173004</v>
      </c>
      <c r="BD111" s="6" t="s">
        <v>364</v>
      </c>
      <c r="BE111" s="6">
        <v>4.5957176397229</v>
      </c>
      <c r="BF111" s="6" t="s">
        <v>364</v>
      </c>
      <c r="BG111" s="6">
        <v>18.164814409337101</v>
      </c>
      <c r="BH111" s="6"/>
      <c r="BI111" s="6">
        <v>2.8328611898017</v>
      </c>
      <c r="BJ111" s="6"/>
      <c r="BK111" s="6">
        <v>0</v>
      </c>
      <c r="BL111" s="6"/>
      <c r="BM111" s="6">
        <v>849.01689010462701</v>
      </c>
      <c r="BN111" s="6"/>
      <c r="BO111" s="6">
        <v>61.601142550646699</v>
      </c>
      <c r="BP111" s="6"/>
      <c r="BQ111" s="6">
        <v>144.31012243980501</v>
      </c>
      <c r="BR111" s="6"/>
      <c r="BS111" s="6">
        <v>5.3400085791836096</v>
      </c>
    </row>
    <row r="112" spans="1:72" x14ac:dyDescent="0.3">
      <c r="A112">
        <v>2018</v>
      </c>
      <c r="B112" t="s">
        <v>72</v>
      </c>
      <c r="C112">
        <v>110</v>
      </c>
      <c r="D112" t="s">
        <v>182</v>
      </c>
      <c r="E112" s="6">
        <v>1.02</v>
      </c>
      <c r="F112" s="6"/>
      <c r="G112" s="6">
        <v>-2.4023336955899999</v>
      </c>
      <c r="H112" s="6"/>
      <c r="I112" s="6">
        <v>5.4052508150775003</v>
      </c>
      <c r="J112" s="6"/>
      <c r="K112" s="6">
        <v>18.325387365911801</v>
      </c>
      <c r="L112" s="6"/>
      <c r="M112" s="6">
        <v>60.565908702342298</v>
      </c>
      <c r="N112" s="6"/>
      <c r="O112" s="6">
        <v>73.253259118207097</v>
      </c>
      <c r="P112" s="6"/>
      <c r="Q112" s="6">
        <v>51.7971</v>
      </c>
      <c r="R112" s="6"/>
      <c r="S112" s="6">
        <v>27.831957989497401</v>
      </c>
      <c r="T112" s="6"/>
      <c r="U112" s="6">
        <v>1.92430005313615</v>
      </c>
      <c r="V112" s="6"/>
      <c r="W112" s="6">
        <v>13.059033989266499</v>
      </c>
      <c r="X112" s="6"/>
      <c r="Y112" s="6">
        <v>59.758689290765098</v>
      </c>
      <c r="Z112" s="6"/>
      <c r="AA112" s="6">
        <v>67.837837837837796</v>
      </c>
      <c r="AB112" s="6"/>
      <c r="AC112" s="6">
        <v>70.916385404062893</v>
      </c>
      <c r="AD112" s="6"/>
      <c r="AE112" s="6">
        <v>78.0999771219401</v>
      </c>
      <c r="AF112" s="6"/>
      <c r="AG112" s="6">
        <v>14.430634634078601</v>
      </c>
      <c r="AH112" s="6"/>
      <c r="AI112" s="6">
        <v>0.76091637607240503</v>
      </c>
      <c r="AJ112" s="6"/>
      <c r="AK112" s="6">
        <v>2.8304133925912498</v>
      </c>
      <c r="AL112" s="6"/>
      <c r="AM112" s="6">
        <v>6.8077435600259104</v>
      </c>
      <c r="AN112" s="6"/>
      <c r="AO112" s="6">
        <v>25.947151776992101</v>
      </c>
      <c r="AP112" s="6"/>
      <c r="AQ112" s="6">
        <v>11.7687926095244</v>
      </c>
      <c r="AR112" s="6"/>
      <c r="AS112" s="6">
        <v>1.9136878221468301</v>
      </c>
      <c r="AT112" s="6"/>
      <c r="AU112" s="6">
        <v>2.79341143454845</v>
      </c>
      <c r="AV112" s="6"/>
      <c r="AW112" s="6">
        <v>481.48962005680602</v>
      </c>
      <c r="AX112" s="6"/>
      <c r="AY112" s="6">
        <v>61.173509129504701</v>
      </c>
      <c r="AZ112" s="6"/>
      <c r="BA112" s="6">
        <v>42.649374815608603</v>
      </c>
      <c r="BB112" s="6"/>
      <c r="BC112" s="6">
        <v>73.920583846790194</v>
      </c>
      <c r="BD112" s="6"/>
      <c r="BE112" s="6">
        <v>4.2993900126377804</v>
      </c>
      <c r="BF112" s="6"/>
      <c r="BG112" s="6">
        <v>14.949421654098099</v>
      </c>
      <c r="BH112" s="6"/>
      <c r="BI112" s="6">
        <v>2.24163027656477</v>
      </c>
      <c r="BJ112" s="6"/>
      <c r="BK112" s="6">
        <v>3.1782296443295301</v>
      </c>
      <c r="BL112" s="6"/>
      <c r="BM112" s="6">
        <v>1287.7012423953799</v>
      </c>
      <c r="BN112" s="6"/>
      <c r="BO112" s="6">
        <v>132.846655023062</v>
      </c>
      <c r="BP112" s="6"/>
      <c r="BQ112" s="6">
        <v>178.07448832872601</v>
      </c>
      <c r="BR112" s="6"/>
      <c r="BS112" s="6">
        <v>24.011454097547301</v>
      </c>
    </row>
    <row r="113" spans="1:72" x14ac:dyDescent="0.3">
      <c r="A113">
        <v>2018</v>
      </c>
      <c r="B113" t="s">
        <v>72</v>
      </c>
      <c r="C113">
        <v>111</v>
      </c>
      <c r="D113" t="s">
        <v>183</v>
      </c>
      <c r="E113" s="6">
        <v>1</v>
      </c>
      <c r="F113" s="6"/>
      <c r="G113" s="6">
        <v>5.7663125948406702</v>
      </c>
      <c r="H113" s="6"/>
      <c r="I113" s="6">
        <v>5.7966616084977201</v>
      </c>
      <c r="J113" s="6"/>
      <c r="K113" s="6">
        <v>16.389826109525</v>
      </c>
      <c r="L113" s="6"/>
      <c r="M113" s="6">
        <v>59.630911188004603</v>
      </c>
      <c r="N113" s="6"/>
      <c r="O113" s="6">
        <v>106.048467854997</v>
      </c>
      <c r="P113" s="6"/>
      <c r="Q113" s="6">
        <v>49.5961</v>
      </c>
      <c r="R113" s="6"/>
      <c r="S113" s="6">
        <v>27.471383975026001</v>
      </c>
      <c r="T113" s="6"/>
      <c r="U113" s="6">
        <v>1.2456332606498099</v>
      </c>
      <c r="V113" s="6"/>
      <c r="W113" s="6">
        <v>9.2281879194630907</v>
      </c>
      <c r="X113" s="6"/>
      <c r="Y113" s="6">
        <v>65.502277270651305</v>
      </c>
      <c r="Z113" s="6"/>
      <c r="AA113" s="6">
        <v>58.006773101112699</v>
      </c>
      <c r="AB113" s="6"/>
      <c r="AC113" s="6">
        <v>70.589793395726602</v>
      </c>
      <c r="AD113" s="6"/>
      <c r="AE113" s="6">
        <v>96.843615494978494</v>
      </c>
      <c r="AF113" s="6"/>
      <c r="AG113" s="6">
        <v>11.8627087198516</v>
      </c>
      <c r="AH113" s="6"/>
      <c r="AI113" s="6">
        <v>1.0398215328592999</v>
      </c>
      <c r="AJ113" s="6"/>
      <c r="AK113" s="6">
        <v>1.4427457913142101</v>
      </c>
      <c r="AL113" s="6"/>
      <c r="AM113" s="6">
        <v>4.2648172614097897</v>
      </c>
      <c r="AN113" s="6"/>
      <c r="AO113" s="6">
        <v>21.3683027934708</v>
      </c>
      <c r="AP113" s="6"/>
      <c r="AQ113" s="6">
        <v>10.064312216627901</v>
      </c>
      <c r="AR113" s="6"/>
      <c r="AS113" s="6">
        <v>1.87234870316401</v>
      </c>
      <c r="AT113" s="6"/>
      <c r="AU113" s="6">
        <v>2.5102353386742502</v>
      </c>
      <c r="AV113" s="6"/>
      <c r="AW113" s="6">
        <v>472.71034988131697</v>
      </c>
      <c r="AX113" s="6"/>
      <c r="AY113" s="6">
        <v>62.494600400521499</v>
      </c>
      <c r="AZ113" s="6"/>
      <c r="BA113" s="6">
        <v>69.964491881320598</v>
      </c>
      <c r="BB113" s="6"/>
      <c r="BC113" s="6">
        <v>88.146877518099302</v>
      </c>
      <c r="BD113" s="6"/>
      <c r="BE113" s="6">
        <v>8.1586542759143299</v>
      </c>
      <c r="BF113" s="6"/>
      <c r="BG113" s="6">
        <v>12.6095454557738</v>
      </c>
      <c r="BH113" s="6"/>
      <c r="BI113" s="6">
        <v>1.2560029553010701</v>
      </c>
      <c r="BJ113" s="6"/>
      <c r="BK113" s="6">
        <v>2.4616997191242098</v>
      </c>
      <c r="BL113" s="6"/>
      <c r="BM113" s="6">
        <v>981.49508047839902</v>
      </c>
      <c r="BN113" s="6"/>
      <c r="BO113" s="6">
        <v>66.084427502045997</v>
      </c>
      <c r="BP113" s="6"/>
      <c r="BQ113" s="6">
        <v>164.58190439278701</v>
      </c>
      <c r="BR113" s="6"/>
      <c r="BS113" s="6">
        <v>13.606285360780699</v>
      </c>
    </row>
    <row r="114" spans="1:72" x14ac:dyDescent="0.3">
      <c r="A114">
        <v>2018</v>
      </c>
      <c r="B114" t="s">
        <v>72</v>
      </c>
      <c r="C114">
        <v>112</v>
      </c>
      <c r="D114" t="s">
        <v>184</v>
      </c>
      <c r="E114" s="6">
        <v>1.0900000000000001</v>
      </c>
      <c r="F114" s="6"/>
      <c r="G114" s="6">
        <v>-5.9331175836030203</v>
      </c>
      <c r="H114" s="6"/>
      <c r="I114" s="6">
        <v>4.1891405969075901</v>
      </c>
      <c r="J114" s="6"/>
      <c r="K114" s="6">
        <v>16.118387130040201</v>
      </c>
      <c r="L114" s="6"/>
      <c r="M114" s="6">
        <v>59.583148558758303</v>
      </c>
      <c r="N114" s="6"/>
      <c r="O114" s="6">
        <v>112.58900166641401</v>
      </c>
      <c r="P114" s="6"/>
      <c r="Q114" s="6">
        <v>50.827300000000001</v>
      </c>
      <c r="R114" s="6"/>
      <c r="S114" s="6">
        <v>27.338651196519201</v>
      </c>
      <c r="T114" s="6"/>
      <c r="U114" s="6">
        <v>1.66797110248485</v>
      </c>
      <c r="V114" s="6"/>
      <c r="W114" s="6">
        <v>6.24092888243832</v>
      </c>
      <c r="X114" s="6"/>
      <c r="Y114" s="6">
        <v>64.853320314299197</v>
      </c>
      <c r="Z114" s="6"/>
      <c r="AA114" s="6">
        <v>66.653890379455703</v>
      </c>
      <c r="AB114" s="6"/>
      <c r="AC114" s="6">
        <v>73.317635394720497</v>
      </c>
      <c r="AD114" s="6"/>
      <c r="AE114" s="6">
        <v>70.812993430964895</v>
      </c>
      <c r="AF114" s="6"/>
      <c r="AG114" s="6">
        <v>18.817938984957099</v>
      </c>
      <c r="AH114" s="6"/>
      <c r="AI114" s="6">
        <v>0.80709162246990296</v>
      </c>
      <c r="AJ114" s="6"/>
      <c r="AK114" s="6">
        <v>2.88701315459805</v>
      </c>
      <c r="AL114" s="6"/>
      <c r="AM114" s="6">
        <v>5.0067405802436902</v>
      </c>
      <c r="AN114" s="6"/>
      <c r="AO114" s="6">
        <v>23.986093291291599</v>
      </c>
      <c r="AP114" s="6"/>
      <c r="AQ114" s="6">
        <v>11.8330343089183</v>
      </c>
      <c r="AR114" s="6"/>
      <c r="AS114" s="6">
        <v>2.92184737685248</v>
      </c>
      <c r="AT114" s="6"/>
      <c r="AU114" s="6">
        <v>3.0666862320252499</v>
      </c>
      <c r="AV114" s="6"/>
      <c r="AW114" s="6">
        <v>527.04205133105199</v>
      </c>
      <c r="AX114" s="6"/>
      <c r="AY114" s="6">
        <v>66.967908145716905</v>
      </c>
      <c r="AZ114" s="6"/>
      <c r="BA114" s="6">
        <v>67.327953332468297</v>
      </c>
      <c r="BB114" s="6"/>
      <c r="BC114" s="6">
        <v>112.36729878796601</v>
      </c>
      <c r="BD114" s="6"/>
      <c r="BE114" s="6">
        <v>5.8944007986880997</v>
      </c>
      <c r="BF114" s="6"/>
      <c r="BG114" s="6">
        <v>14.3913192165772</v>
      </c>
      <c r="BH114" s="6"/>
      <c r="BI114" s="6">
        <v>0.65607734806629803</v>
      </c>
      <c r="BJ114" s="6"/>
      <c r="BK114" s="6">
        <v>29.0752194436702</v>
      </c>
      <c r="BL114" s="6"/>
      <c r="BM114" s="6">
        <v>968.45489637918195</v>
      </c>
      <c r="BN114" s="6"/>
      <c r="BO114" s="6">
        <v>89.027400240479594</v>
      </c>
      <c r="BP114" s="6"/>
      <c r="BQ114" s="6">
        <v>158.96725400693799</v>
      </c>
      <c r="BR114" s="6"/>
      <c r="BS114" s="6">
        <v>27.312372533070398</v>
      </c>
    </row>
    <row r="115" spans="1:72" x14ac:dyDescent="0.3">
      <c r="A115">
        <v>2018</v>
      </c>
      <c r="B115" t="s">
        <v>72</v>
      </c>
      <c r="C115">
        <v>113</v>
      </c>
      <c r="D115" t="s">
        <v>185</v>
      </c>
      <c r="E115" s="6">
        <v>0.99</v>
      </c>
      <c r="F115" s="6"/>
      <c r="G115" s="6">
        <v>2.16484295048414</v>
      </c>
      <c r="H115" s="6"/>
      <c r="I115" s="6">
        <v>3.9360780917893399</v>
      </c>
      <c r="J115" s="6"/>
      <c r="K115" s="6">
        <v>14.326453014665899</v>
      </c>
      <c r="L115" s="6"/>
      <c r="M115" s="6">
        <v>58.776440341241099</v>
      </c>
      <c r="N115" s="6"/>
      <c r="O115" s="6">
        <v>76.480800653594798</v>
      </c>
      <c r="P115" s="6"/>
      <c r="Q115" s="6">
        <v>49.414700000000003</v>
      </c>
      <c r="R115" s="6"/>
      <c r="S115" s="6">
        <v>27.860220201053099</v>
      </c>
      <c r="T115" s="6"/>
      <c r="U115" s="6">
        <v>0.93880528788550099</v>
      </c>
      <c r="V115" s="6"/>
      <c r="W115" s="6">
        <v>7.7411167512690398</v>
      </c>
      <c r="X115" s="6"/>
      <c r="Y115" s="6">
        <v>63.195225910053999</v>
      </c>
      <c r="Z115" s="6"/>
      <c r="AA115" s="6">
        <v>64.702815432742398</v>
      </c>
      <c r="AB115" s="6"/>
      <c r="AC115" s="6">
        <v>76.601556033769199</v>
      </c>
      <c r="AD115" s="6"/>
      <c r="AE115" s="6">
        <v>79.544027625176597</v>
      </c>
      <c r="AF115" s="6"/>
      <c r="AG115" s="6">
        <v>15.048306389530399</v>
      </c>
      <c r="AH115" s="6"/>
      <c r="AI115" s="6">
        <v>1.4170086689549299</v>
      </c>
      <c r="AJ115" s="6"/>
      <c r="AK115" s="6">
        <v>2.12787944173725</v>
      </c>
      <c r="AL115" s="6"/>
      <c r="AM115" s="6">
        <v>5.3394945517212404</v>
      </c>
      <c r="AN115" s="6"/>
      <c r="AO115" s="6">
        <v>24.309020545936299</v>
      </c>
      <c r="AP115" s="6"/>
      <c r="AQ115" s="6">
        <v>11.983132902483099</v>
      </c>
      <c r="AR115" s="6"/>
      <c r="AS115" s="6">
        <v>1.5646979906457601</v>
      </c>
      <c r="AT115" s="6"/>
      <c r="AU115" s="6">
        <v>2.30424600361461</v>
      </c>
      <c r="AV115" s="6"/>
      <c r="AW115" s="6">
        <v>556.89314430375305</v>
      </c>
      <c r="AX115" s="6"/>
      <c r="AY115" s="6">
        <v>74.966390266076701</v>
      </c>
      <c r="AZ115" s="6"/>
      <c r="BA115" s="6">
        <v>55.467104784554401</v>
      </c>
      <c r="BB115" s="6"/>
      <c r="BC115" s="6">
        <v>107.950287509527</v>
      </c>
      <c r="BD115" s="6"/>
      <c r="BE115" s="6">
        <v>6.2244275123398403</v>
      </c>
      <c r="BF115" s="6"/>
      <c r="BG115" s="6">
        <v>15.328402339303301</v>
      </c>
      <c r="BH115" s="6"/>
      <c r="BI115" s="6">
        <v>1.2100456621004601</v>
      </c>
      <c r="BJ115" s="6"/>
      <c r="BK115" s="6">
        <v>19.684155123248299</v>
      </c>
      <c r="BL115" s="6"/>
      <c r="BM115" s="6">
        <v>953.92274086279599</v>
      </c>
      <c r="BN115" s="6"/>
      <c r="BO115" s="6">
        <v>80.980751109890804</v>
      </c>
      <c r="BP115" s="6"/>
      <c r="BQ115" s="6">
        <v>177.19736577226101</v>
      </c>
      <c r="BR115" s="6"/>
      <c r="BS115" s="6">
        <v>25.7982900602779</v>
      </c>
    </row>
    <row r="116" spans="1:72" x14ac:dyDescent="0.3">
      <c r="A116">
        <v>2018</v>
      </c>
      <c r="B116" t="s">
        <v>72</v>
      </c>
      <c r="C116">
        <v>114</v>
      </c>
      <c r="D116" t="s">
        <v>186</v>
      </c>
      <c r="E116" s="6">
        <v>1.1100000000000001</v>
      </c>
      <c r="F116" s="6"/>
      <c r="G116" s="6">
        <v>6.9567589687627898</v>
      </c>
      <c r="H116" s="6"/>
      <c r="I116" s="6">
        <v>3.86031919247033</v>
      </c>
      <c r="J116" s="6"/>
      <c r="K116" s="6">
        <v>15.5542590431739</v>
      </c>
      <c r="L116" s="6"/>
      <c r="M116" s="6">
        <v>61.5253386853989</v>
      </c>
      <c r="N116" s="6"/>
      <c r="O116" s="6">
        <v>85.426638059085704</v>
      </c>
      <c r="P116" s="6"/>
      <c r="Q116" s="6">
        <v>49.374699999999997</v>
      </c>
      <c r="R116" s="6"/>
      <c r="S116" s="6">
        <v>26.213592233009699</v>
      </c>
      <c r="T116" s="6"/>
      <c r="U116" s="6">
        <v>1.10477178381111</v>
      </c>
      <c r="V116" s="6"/>
      <c r="W116" s="6">
        <v>6.9679849340866298</v>
      </c>
      <c r="X116" s="6"/>
      <c r="Y116" s="6">
        <v>59.757332209020603</v>
      </c>
      <c r="Z116" s="6"/>
      <c r="AA116" s="6">
        <v>61.4793467819404</v>
      </c>
      <c r="AB116" s="6"/>
      <c r="AC116" s="6">
        <v>79.646412123012894</v>
      </c>
      <c r="AD116" s="6"/>
      <c r="AE116" s="6">
        <v>85.792571544550398</v>
      </c>
      <c r="AF116" s="6"/>
      <c r="AG116" s="6">
        <v>15.656348704990499</v>
      </c>
      <c r="AH116" s="6"/>
      <c r="AI116" s="6">
        <v>1.3841505413781401</v>
      </c>
      <c r="AJ116" s="6"/>
      <c r="AK116" s="6">
        <v>1.47733395409493</v>
      </c>
      <c r="AL116" s="6"/>
      <c r="AM116" s="6">
        <v>5.3199968802925603</v>
      </c>
      <c r="AN116" s="6"/>
      <c r="AO116" s="6">
        <v>24.283919556893199</v>
      </c>
      <c r="AP116" s="6"/>
      <c r="AQ116" s="6">
        <v>11.603985768332199</v>
      </c>
      <c r="AR116" s="6"/>
      <c r="AS116" s="6">
        <v>2.1281498308672302</v>
      </c>
      <c r="AT116" s="6"/>
      <c r="AU116" s="6">
        <v>3.10444240853381</v>
      </c>
      <c r="AV116" s="6"/>
      <c r="AW116" s="6">
        <v>479.60794521544102</v>
      </c>
      <c r="AX116" s="6"/>
      <c r="AY116" s="6">
        <v>43.845402968141798</v>
      </c>
      <c r="AZ116" s="6"/>
      <c r="BA116" s="6">
        <v>51.474826416617098</v>
      </c>
      <c r="BB116" s="6"/>
      <c r="BC116" s="6">
        <v>101.26016529083699</v>
      </c>
      <c r="BD116" s="6"/>
      <c r="BE116" s="6">
        <v>3.2464253822542699</v>
      </c>
      <c r="BF116" s="6"/>
      <c r="BG116" s="6">
        <v>15.469030798953399</v>
      </c>
      <c r="BH116" s="6"/>
      <c r="BI116" s="6">
        <v>1.6611295681063101</v>
      </c>
      <c r="BJ116" s="6"/>
      <c r="BK116" s="6">
        <v>13.8451128997116</v>
      </c>
      <c r="BL116" s="6"/>
      <c r="BM116" s="6">
        <v>1095.2829529531</v>
      </c>
      <c r="BN116" s="6"/>
      <c r="BO116" s="6">
        <v>122.48245831711699</v>
      </c>
      <c r="BP116" s="6"/>
      <c r="BQ116" s="6">
        <v>178.39196438235101</v>
      </c>
      <c r="BR116" s="6"/>
      <c r="BS116" s="6">
        <v>20.859939275597</v>
      </c>
    </row>
    <row r="117" spans="1:72" x14ac:dyDescent="0.3">
      <c r="A117">
        <v>2018</v>
      </c>
      <c r="B117" t="s">
        <v>72</v>
      </c>
      <c r="C117">
        <v>115</v>
      </c>
      <c r="D117" t="s">
        <v>187</v>
      </c>
      <c r="E117" s="6">
        <v>0.9</v>
      </c>
      <c r="F117" s="6"/>
      <c r="G117" s="6">
        <v>-16.5187376725838</v>
      </c>
      <c r="H117" s="6"/>
      <c r="I117" s="6">
        <v>4.8323471400394498</v>
      </c>
      <c r="J117" s="6"/>
      <c r="K117" s="6">
        <v>11.8687958567113</v>
      </c>
      <c r="L117" s="6"/>
      <c r="M117" s="6">
        <v>58.060921248142598</v>
      </c>
      <c r="N117" s="6"/>
      <c r="O117" s="6">
        <v>28.382838283828399</v>
      </c>
      <c r="P117" s="6"/>
      <c r="Q117" s="6">
        <v>51.437399999999997</v>
      </c>
      <c r="R117" s="6"/>
      <c r="S117" s="6">
        <v>33.892617449664399</v>
      </c>
      <c r="T117" s="6"/>
      <c r="U117" s="6">
        <v>0.60087377560938804</v>
      </c>
      <c r="V117" s="6" t="s">
        <v>364</v>
      </c>
      <c r="W117" s="6">
        <v>11.6788321167883</v>
      </c>
      <c r="X117" s="6"/>
      <c r="Y117" s="6">
        <v>62.4036801203384</v>
      </c>
      <c r="Z117" s="6"/>
      <c r="AA117" s="6">
        <v>67.993874425727398</v>
      </c>
      <c r="AB117" s="6"/>
      <c r="AC117" s="6">
        <v>66.964285714285694</v>
      </c>
      <c r="AD117" s="6"/>
      <c r="AE117" s="6">
        <v>99.651133815100906</v>
      </c>
      <c r="AF117" s="6"/>
      <c r="AG117" s="6">
        <v>16.617755856966699</v>
      </c>
      <c r="AH117" s="6"/>
      <c r="AI117" s="6">
        <v>0.88276975263594804</v>
      </c>
      <c r="AJ117" s="6" t="s">
        <v>364</v>
      </c>
      <c r="AK117" s="6">
        <v>1.47206601768557</v>
      </c>
      <c r="AL117" s="6"/>
      <c r="AM117" s="6">
        <v>5.8381439587989696</v>
      </c>
      <c r="AN117" s="6"/>
      <c r="AO117" s="6">
        <v>26.140473259033602</v>
      </c>
      <c r="AP117" s="6"/>
      <c r="AQ117" s="6">
        <v>13.1873086964672</v>
      </c>
      <c r="AR117" s="6"/>
      <c r="AS117" s="6">
        <v>1.48020648631378</v>
      </c>
      <c r="AT117" s="6"/>
      <c r="AU117" s="6">
        <v>2.69029530126687</v>
      </c>
      <c r="AV117" s="6"/>
      <c r="AW117" s="6">
        <v>488.592404557397</v>
      </c>
      <c r="AX117" s="6"/>
      <c r="AY117" s="6">
        <v>80.874782452327096</v>
      </c>
      <c r="AZ117" s="6" t="s">
        <v>364</v>
      </c>
      <c r="BA117" s="6">
        <v>29.1584338540064</v>
      </c>
      <c r="BB117" s="6"/>
      <c r="BC117" s="6">
        <v>164.940987735948</v>
      </c>
      <c r="BD117" s="6" t="s">
        <v>364</v>
      </c>
      <c r="BE117" s="6">
        <v>5.0986256789235096</v>
      </c>
      <c r="BF117" s="6"/>
      <c r="BG117" s="6">
        <v>16.349686551303702</v>
      </c>
      <c r="BH117" s="6"/>
      <c r="BI117" s="6">
        <v>2.5608194622279101</v>
      </c>
      <c r="BJ117" s="6"/>
      <c r="BK117" s="6">
        <v>8.0255260020984203</v>
      </c>
      <c r="BL117" s="6"/>
      <c r="BM117" s="6">
        <v>971.66680275988995</v>
      </c>
      <c r="BN117" s="6"/>
      <c r="BO117" s="6">
        <v>71.648465733325907</v>
      </c>
      <c r="BP117" s="6"/>
      <c r="BQ117" s="6">
        <v>158.92664879239399</v>
      </c>
      <c r="BR117" s="6"/>
      <c r="BS117" s="6">
        <v>19.152411943619001</v>
      </c>
    </row>
    <row r="118" spans="1:72" x14ac:dyDescent="0.3">
      <c r="A118">
        <v>2018</v>
      </c>
      <c r="B118" t="s">
        <v>72</v>
      </c>
      <c r="C118">
        <v>116</v>
      </c>
      <c r="D118" t="s">
        <v>188</v>
      </c>
      <c r="E118" s="6">
        <v>0.94</v>
      </c>
      <c r="F118" s="6"/>
      <c r="G118" s="6">
        <v>-12.605042016806699</v>
      </c>
      <c r="H118" s="6"/>
      <c r="I118" s="6">
        <v>5.1120448179271696</v>
      </c>
      <c r="J118" s="6"/>
      <c r="K118" s="6">
        <v>25.943970767356902</v>
      </c>
      <c r="L118" s="6"/>
      <c r="M118" s="6">
        <v>53.805496828752602</v>
      </c>
      <c r="N118" s="6"/>
      <c r="O118" s="6">
        <v>39.614074914869498</v>
      </c>
      <c r="P118" s="6"/>
      <c r="Q118" s="6">
        <v>48.835799999999999</v>
      </c>
      <c r="R118" s="6"/>
      <c r="S118" s="6">
        <v>28.744939271255099</v>
      </c>
      <c r="T118" s="6"/>
      <c r="U118" s="6">
        <v>1.5081314533086101</v>
      </c>
      <c r="V118" s="6"/>
      <c r="W118" s="6">
        <v>6.7510548523206797</v>
      </c>
      <c r="X118" s="6"/>
      <c r="Y118" s="6">
        <v>53.792863130067602</v>
      </c>
      <c r="Z118" s="6"/>
      <c r="AA118" s="6">
        <v>59.234234234234201</v>
      </c>
      <c r="AB118" s="6"/>
      <c r="AC118" s="6">
        <v>74.169741697416995</v>
      </c>
      <c r="AD118" s="6"/>
      <c r="AE118" s="6">
        <v>79.1286015460295</v>
      </c>
      <c r="AF118" s="6"/>
      <c r="AG118" s="6">
        <v>13.5221318879855</v>
      </c>
      <c r="AH118" s="6"/>
      <c r="AI118" s="6">
        <v>0.62901186595774905</v>
      </c>
      <c r="AJ118" s="6" t="s">
        <v>364</v>
      </c>
      <c r="AK118" s="6">
        <v>2.7558265334374701</v>
      </c>
      <c r="AL118" s="6"/>
      <c r="AM118" s="6">
        <v>5.15321113542063</v>
      </c>
      <c r="AN118" s="6"/>
      <c r="AO118" s="6">
        <v>24.319130796240302</v>
      </c>
      <c r="AP118" s="6"/>
      <c r="AQ118" s="6">
        <v>12.597747508223</v>
      </c>
      <c r="AR118" s="6"/>
      <c r="AS118" s="6">
        <v>1.7623369094915899</v>
      </c>
      <c r="AT118" s="6"/>
      <c r="AU118" s="6">
        <v>4.6846458398275397</v>
      </c>
      <c r="AV118" s="6"/>
      <c r="AW118" s="6">
        <v>634.82109990951597</v>
      </c>
      <c r="AX118" s="6" t="s">
        <v>364</v>
      </c>
      <c r="AY118" s="6">
        <v>133.22205891177001</v>
      </c>
      <c r="AZ118" s="6"/>
      <c r="BA118" s="6">
        <v>95.446815802452605</v>
      </c>
      <c r="BB118" s="6" t="s">
        <v>364</v>
      </c>
      <c r="BC118" s="6">
        <v>91.128981204906793</v>
      </c>
      <c r="BD118" s="6" t="s">
        <v>364</v>
      </c>
      <c r="BE118" s="6">
        <v>5.7518869296659298</v>
      </c>
      <c r="BF118" s="6" t="s">
        <v>364</v>
      </c>
      <c r="BG118" s="6">
        <v>15.0599055044734</v>
      </c>
      <c r="BH118" s="6"/>
      <c r="BI118" s="6">
        <v>1.39442231075697</v>
      </c>
      <c r="BJ118" s="6"/>
      <c r="BK118" s="6">
        <v>9.9768658248573594</v>
      </c>
      <c r="BL118" s="6"/>
      <c r="BM118" s="6">
        <v>1037.53866446801</v>
      </c>
      <c r="BN118" s="6"/>
      <c r="BO118" s="6">
        <v>100.081781770731</v>
      </c>
      <c r="BP118" s="6" t="s">
        <v>364</v>
      </c>
      <c r="BQ118" s="6">
        <v>222.68044433171599</v>
      </c>
      <c r="BR118" s="6" t="s">
        <v>364</v>
      </c>
      <c r="BS118" s="6">
        <v>48.286257996526103</v>
      </c>
      <c r="BT118" t="s">
        <v>364</v>
      </c>
    </row>
    <row r="119" spans="1:72" x14ac:dyDescent="0.3">
      <c r="A119">
        <v>2018</v>
      </c>
      <c r="B119" t="s">
        <v>72</v>
      </c>
      <c r="C119">
        <v>117</v>
      </c>
      <c r="D119" t="s">
        <v>189</v>
      </c>
      <c r="E119" s="6">
        <v>1.25</v>
      </c>
      <c r="F119" s="6"/>
      <c r="G119" s="6">
        <v>-2.56260920209668</v>
      </c>
      <c r="H119" s="6"/>
      <c r="I119" s="6">
        <v>4.2981945253348899</v>
      </c>
      <c r="J119" s="6"/>
      <c r="K119" s="6">
        <v>13.0315210492913</v>
      </c>
      <c r="L119" s="6"/>
      <c r="M119" s="6">
        <v>64.063870854535907</v>
      </c>
      <c r="N119" s="6"/>
      <c r="O119" s="6">
        <v>68.281075027995499</v>
      </c>
      <c r="P119" s="6"/>
      <c r="Q119" s="6">
        <v>50.368899999999996</v>
      </c>
      <c r="R119" s="6"/>
      <c r="S119" s="6">
        <v>20.8</v>
      </c>
      <c r="T119" s="6"/>
      <c r="U119" s="6">
        <v>2.0468432336789899</v>
      </c>
      <c r="V119" s="6"/>
      <c r="W119" s="6">
        <v>9.9778270509977798</v>
      </c>
      <c r="X119" s="6"/>
      <c r="Y119" s="6">
        <v>66.550880785137906</v>
      </c>
      <c r="Z119" s="6"/>
      <c r="AA119" s="6">
        <v>71.364852809991106</v>
      </c>
      <c r="AB119" s="6"/>
      <c r="AC119" s="6">
        <v>72.727272727272705</v>
      </c>
      <c r="AD119" s="6"/>
      <c r="AE119" s="6">
        <v>98.4195235328298</v>
      </c>
      <c r="AF119" s="6"/>
      <c r="AG119" s="6">
        <v>11.0067078078884</v>
      </c>
      <c r="AH119" s="6"/>
      <c r="AI119" s="6">
        <v>0.710421114291788</v>
      </c>
      <c r="AJ119" s="6"/>
      <c r="AK119" s="6">
        <v>1.76905050383388</v>
      </c>
      <c r="AL119" s="6"/>
      <c r="AM119" s="6">
        <v>4.3729684909986704</v>
      </c>
      <c r="AN119" s="6"/>
      <c r="AO119" s="6">
        <v>22.3713662179754</v>
      </c>
      <c r="AP119" s="6"/>
      <c r="AQ119" s="6">
        <v>12.216805468568801</v>
      </c>
      <c r="AR119" s="6"/>
      <c r="AS119" s="6">
        <v>1.80894330744485</v>
      </c>
      <c r="AT119" s="6"/>
      <c r="AU119" s="6">
        <v>2.1267954000481502</v>
      </c>
      <c r="AV119" s="6"/>
      <c r="AW119" s="6">
        <v>613.528345891497</v>
      </c>
      <c r="AX119" s="6"/>
      <c r="AY119" s="6">
        <v>81.147449348913696</v>
      </c>
      <c r="AZ119" s="6"/>
      <c r="BA119" s="6">
        <v>73.823664358679807</v>
      </c>
      <c r="BB119" s="6"/>
      <c r="BC119" s="6">
        <v>109.160562854302</v>
      </c>
      <c r="BD119" s="6"/>
      <c r="BE119" s="6">
        <v>8.1197264342026099</v>
      </c>
      <c r="BF119" s="6"/>
      <c r="BG119" s="6">
        <v>13.0852266197845</v>
      </c>
      <c r="BH119" s="6"/>
      <c r="BI119" s="6">
        <v>1.63934426229508</v>
      </c>
      <c r="BJ119" s="6"/>
      <c r="BK119" s="6">
        <v>25.414180908879</v>
      </c>
      <c r="BL119" s="6"/>
      <c r="BM119" s="6">
        <v>765.69074722198104</v>
      </c>
      <c r="BN119" s="6"/>
      <c r="BO119" s="6">
        <v>69.461833400570001</v>
      </c>
      <c r="BP119" s="6"/>
      <c r="BQ119" s="6">
        <v>141.43291665716799</v>
      </c>
      <c r="BR119" s="6"/>
      <c r="BS119" s="6">
        <v>29.586764243365401</v>
      </c>
    </row>
    <row r="120" spans="1:72" x14ac:dyDescent="0.3">
      <c r="A120">
        <v>2018</v>
      </c>
      <c r="B120" t="s">
        <v>72</v>
      </c>
      <c r="C120">
        <v>118</v>
      </c>
      <c r="D120" t="s">
        <v>190</v>
      </c>
      <c r="E120" s="6">
        <v>0.99</v>
      </c>
      <c r="F120" s="6"/>
      <c r="G120" s="6">
        <v>3.68302245455626</v>
      </c>
      <c r="H120" s="6"/>
      <c r="I120" s="6">
        <v>3.9919211120351701</v>
      </c>
      <c r="J120" s="6"/>
      <c r="K120" s="6">
        <v>21.452736318408</v>
      </c>
      <c r="L120" s="6"/>
      <c r="M120" s="6">
        <v>50.978354978355</v>
      </c>
      <c r="N120" s="6"/>
      <c r="O120" s="6">
        <v>68.866925520649502</v>
      </c>
      <c r="P120" s="6"/>
      <c r="Q120" s="6">
        <v>51.697800000000001</v>
      </c>
      <c r="R120" s="6"/>
      <c r="S120" s="6">
        <v>32.646592709984198</v>
      </c>
      <c r="T120" s="6"/>
      <c r="U120" s="6">
        <v>0.83641090870020995</v>
      </c>
      <c r="V120" s="6"/>
      <c r="W120" s="6">
        <v>14.179104477611901</v>
      </c>
      <c r="X120" s="6"/>
      <c r="Y120" s="6">
        <v>63.203262560541397</v>
      </c>
      <c r="Z120" s="6"/>
      <c r="AA120" s="6">
        <v>60.5421686746988</v>
      </c>
      <c r="AB120" s="6"/>
      <c r="AC120" s="6">
        <v>67.1111111111111</v>
      </c>
      <c r="AD120" s="6"/>
      <c r="AE120" s="6">
        <v>84.867320105187702</v>
      </c>
      <c r="AF120" s="6"/>
      <c r="AG120" s="6">
        <v>15.801299907149501</v>
      </c>
      <c r="AH120" s="6"/>
      <c r="AI120" s="6">
        <v>0.87433655745472405</v>
      </c>
      <c r="AJ120" s="6"/>
      <c r="AK120" s="6">
        <v>1.7596318973240801</v>
      </c>
      <c r="AL120" s="6"/>
      <c r="AM120" s="6">
        <v>5.9327317172626497</v>
      </c>
      <c r="AN120" s="6"/>
      <c r="AO120" s="6">
        <v>24.9950582397556</v>
      </c>
      <c r="AP120" s="6"/>
      <c r="AQ120" s="6">
        <v>11.7580437349121</v>
      </c>
      <c r="AR120" s="6"/>
      <c r="AS120" s="6">
        <v>2.41906970548184</v>
      </c>
      <c r="AT120" s="6"/>
      <c r="AU120" s="6">
        <v>2.84201629069441</v>
      </c>
      <c r="AV120" s="6"/>
      <c r="AW120" s="6">
        <v>525.76951070164796</v>
      </c>
      <c r="AX120" s="6"/>
      <c r="AY120" s="6">
        <v>70.154441932887906</v>
      </c>
      <c r="AZ120" s="6"/>
      <c r="BA120" s="6">
        <v>61.315917870702599</v>
      </c>
      <c r="BB120" s="6"/>
      <c r="BC120" s="6">
        <v>118.041847680727</v>
      </c>
      <c r="BD120" s="6"/>
      <c r="BE120" s="6">
        <v>6.11025243582203</v>
      </c>
      <c r="BF120" s="6"/>
      <c r="BG120" s="6">
        <v>16.685795638399298</v>
      </c>
      <c r="BH120" s="6"/>
      <c r="BI120" s="6">
        <v>2.1577882670263002</v>
      </c>
      <c r="BJ120" s="6"/>
      <c r="BK120" s="6">
        <v>19.025803219976599</v>
      </c>
      <c r="BL120" s="6"/>
      <c r="BM120" s="6">
        <v>1046.95933002937</v>
      </c>
      <c r="BN120" s="6"/>
      <c r="BO120" s="6">
        <v>94.802626216838107</v>
      </c>
      <c r="BP120" s="6"/>
      <c r="BQ120" s="6">
        <v>173.673290176059</v>
      </c>
      <c r="BR120" s="6"/>
      <c r="BS120" s="6">
        <v>31.627503649579999</v>
      </c>
    </row>
    <row r="121" spans="1:72" x14ac:dyDescent="0.3">
      <c r="A121">
        <v>2018</v>
      </c>
      <c r="B121" t="s">
        <v>72</v>
      </c>
      <c r="C121">
        <v>119</v>
      </c>
      <c r="D121" t="s">
        <v>191</v>
      </c>
      <c r="E121" s="6">
        <v>0.96</v>
      </c>
      <c r="F121" s="6"/>
      <c r="G121" s="6">
        <v>14.3936155052017</v>
      </c>
      <c r="H121" s="6"/>
      <c r="I121" s="6">
        <v>4.40359127832407</v>
      </c>
      <c r="J121" s="6"/>
      <c r="K121" s="6">
        <v>20.293151377306</v>
      </c>
      <c r="L121" s="6"/>
      <c r="M121" s="6">
        <v>64.475643480110605</v>
      </c>
      <c r="N121" s="6"/>
      <c r="O121" s="6">
        <v>62.874659400544999</v>
      </c>
      <c r="P121" s="6"/>
      <c r="Q121" s="6">
        <v>51.156399999999998</v>
      </c>
      <c r="R121" s="6"/>
      <c r="S121" s="6">
        <v>29.838709677419399</v>
      </c>
      <c r="T121" s="6"/>
      <c r="U121" s="6">
        <v>1.68369866884185</v>
      </c>
      <c r="V121" s="6"/>
      <c r="W121" s="6">
        <v>17.714285714285701</v>
      </c>
      <c r="X121" s="6"/>
      <c r="Y121" s="6">
        <v>51.631684262795602</v>
      </c>
      <c r="Z121" s="6"/>
      <c r="AA121" s="6">
        <v>69.447236180904497</v>
      </c>
      <c r="AB121" s="6"/>
      <c r="AC121" s="6">
        <v>70.186239802985995</v>
      </c>
      <c r="AD121" s="6"/>
      <c r="AE121" s="6">
        <v>94.373329582219696</v>
      </c>
      <c r="AF121" s="6"/>
      <c r="AG121" s="6">
        <v>16.892752681183001</v>
      </c>
      <c r="AH121" s="6"/>
      <c r="AI121" s="6">
        <v>0.39387646327635001</v>
      </c>
      <c r="AJ121" s="6"/>
      <c r="AK121" s="6">
        <v>1.7933964889910901</v>
      </c>
      <c r="AL121" s="6"/>
      <c r="AM121" s="6">
        <v>5.4410269357244001</v>
      </c>
      <c r="AN121" s="6"/>
      <c r="AO121" s="6">
        <v>29.4276883790757</v>
      </c>
      <c r="AP121" s="6"/>
      <c r="AQ121" s="6">
        <v>13.4411644525889</v>
      </c>
      <c r="AR121" s="6"/>
      <c r="AS121" s="6">
        <v>2.4171940306964701</v>
      </c>
      <c r="AT121" s="6"/>
      <c r="AU121" s="6">
        <v>1.8046016102181801</v>
      </c>
      <c r="AV121" s="6"/>
      <c r="AW121" s="6">
        <v>589.77876978750999</v>
      </c>
      <c r="AX121" s="6"/>
      <c r="AY121" s="6">
        <v>71.402478809551695</v>
      </c>
      <c r="AZ121" s="6"/>
      <c r="BA121" s="6">
        <v>58.171080917399102</v>
      </c>
      <c r="BB121" s="6"/>
      <c r="BC121" s="6">
        <v>152.217044364174</v>
      </c>
      <c r="BD121" s="6"/>
      <c r="BE121" s="6">
        <v>6.6078594799739303</v>
      </c>
      <c r="BF121" s="6"/>
      <c r="BG121" s="6">
        <v>15.6553566682789</v>
      </c>
      <c r="BH121" s="6"/>
      <c r="BI121" s="6">
        <v>3.2520325203252001</v>
      </c>
      <c r="BJ121" s="6"/>
      <c r="BK121" s="6">
        <v>5.2904249844640496</v>
      </c>
      <c r="BL121" s="6"/>
      <c r="BM121" s="6">
        <v>853.53139374018599</v>
      </c>
      <c r="BN121" s="6"/>
      <c r="BO121" s="6">
        <v>99.179259618987004</v>
      </c>
      <c r="BP121" s="6"/>
      <c r="BQ121" s="6">
        <v>123.432177174052</v>
      </c>
      <c r="BR121" s="6"/>
      <c r="BS121" s="6">
        <v>6.5724783183877902</v>
      </c>
    </row>
    <row r="122" spans="1:72" x14ac:dyDescent="0.3">
      <c r="A122">
        <v>2018</v>
      </c>
      <c r="B122" t="s">
        <v>72</v>
      </c>
      <c r="C122">
        <v>120</v>
      </c>
      <c r="D122" t="s">
        <v>192</v>
      </c>
      <c r="E122" s="6">
        <v>1.03</v>
      </c>
      <c r="F122" s="6"/>
      <c r="G122" s="6">
        <v>0.57906927774268302</v>
      </c>
      <c r="H122" s="6"/>
      <c r="I122" s="6">
        <v>4.2114129290376896</v>
      </c>
      <c r="J122" s="6"/>
      <c r="K122" s="6">
        <v>16.929133858267701</v>
      </c>
      <c r="L122" s="6"/>
      <c r="M122" s="6">
        <v>60.440944881889799</v>
      </c>
      <c r="N122" s="6"/>
      <c r="O122" s="6">
        <v>59.989149599891498</v>
      </c>
      <c r="P122" s="6"/>
      <c r="Q122" s="6">
        <v>48.741799999999998</v>
      </c>
      <c r="R122" s="6"/>
      <c r="S122" s="6">
        <v>27.365883062085601</v>
      </c>
      <c r="T122" s="6"/>
      <c r="U122" s="6">
        <v>1.68286217778736</v>
      </c>
      <c r="V122" s="6" t="s">
        <v>364</v>
      </c>
      <c r="W122" s="6">
        <v>8.1761006289308202</v>
      </c>
      <c r="X122" s="6"/>
      <c r="Y122" s="6">
        <v>61.529029558852102</v>
      </c>
      <c r="Z122" s="6"/>
      <c r="AA122" s="6">
        <v>65.158371040724006</v>
      </c>
      <c r="AB122" s="6"/>
      <c r="AC122" s="6">
        <v>71.781555786366397</v>
      </c>
      <c r="AD122" s="6"/>
      <c r="AE122" s="6">
        <v>78.709440302425705</v>
      </c>
      <c r="AF122" s="6"/>
      <c r="AG122" s="6">
        <v>14.845327879330201</v>
      </c>
      <c r="AH122" s="6"/>
      <c r="AI122" s="6">
        <v>0.66974888171172797</v>
      </c>
      <c r="AJ122" s="6"/>
      <c r="AK122" s="6">
        <v>2.0983528102313</v>
      </c>
      <c r="AL122" s="6"/>
      <c r="AM122" s="6">
        <v>6.1364147468092298</v>
      </c>
      <c r="AN122" s="6"/>
      <c r="AO122" s="6">
        <v>25.331791205825098</v>
      </c>
      <c r="AP122" s="6"/>
      <c r="AQ122" s="6">
        <v>11.7654699747308</v>
      </c>
      <c r="AR122" s="6"/>
      <c r="AS122" s="6">
        <v>1.8952033136828099</v>
      </c>
      <c r="AT122" s="6"/>
      <c r="AU122" s="6">
        <v>2.8967158361438701</v>
      </c>
      <c r="AV122" s="6"/>
      <c r="AW122" s="6">
        <v>484.43585031408799</v>
      </c>
      <c r="AX122" s="6"/>
      <c r="AY122" s="6">
        <v>82.645886697890901</v>
      </c>
      <c r="AZ122" s="6"/>
      <c r="BA122" s="6">
        <v>45.507562234918701</v>
      </c>
      <c r="BB122" s="6"/>
      <c r="BC122" s="6">
        <v>88.847220032736303</v>
      </c>
      <c r="BD122" s="6"/>
      <c r="BE122" s="6">
        <v>2.5731131342695801</v>
      </c>
      <c r="BF122" s="6"/>
      <c r="BG122" s="6">
        <v>15.816245802205</v>
      </c>
      <c r="BH122" s="6"/>
      <c r="BI122" s="6">
        <v>1.38357374153665</v>
      </c>
      <c r="BJ122" s="6"/>
      <c r="BK122" s="6">
        <v>5.3992309198923802</v>
      </c>
      <c r="BL122" s="6"/>
      <c r="BM122" s="6">
        <v>1054.1612455987299</v>
      </c>
      <c r="BN122" s="6"/>
      <c r="BO122" s="6">
        <v>97.981784713429406</v>
      </c>
      <c r="BP122" s="6"/>
      <c r="BQ122" s="6">
        <v>179.303825896955</v>
      </c>
      <c r="BR122" s="6"/>
      <c r="BS122" s="6">
        <v>20.762147887081099</v>
      </c>
    </row>
    <row r="123" spans="1:72" x14ac:dyDescent="0.3">
      <c r="A123">
        <v>2018</v>
      </c>
      <c r="B123" t="s">
        <v>72</v>
      </c>
      <c r="C123">
        <v>121</v>
      </c>
      <c r="D123" t="s">
        <v>193</v>
      </c>
      <c r="E123" s="6">
        <v>1.06</v>
      </c>
      <c r="F123" s="6"/>
      <c r="G123" s="6">
        <v>9.8734958346189394</v>
      </c>
      <c r="H123" s="6"/>
      <c r="I123" s="6">
        <v>3.7642702869484701</v>
      </c>
      <c r="J123" s="6"/>
      <c r="K123" s="6">
        <v>25.663716814159301</v>
      </c>
      <c r="L123" s="6"/>
      <c r="M123" s="6">
        <v>62.384473197781901</v>
      </c>
      <c r="N123" s="6"/>
      <c r="O123" s="6">
        <v>33.585476550680802</v>
      </c>
      <c r="P123" s="6"/>
      <c r="Q123" s="6">
        <v>49.848199999999999</v>
      </c>
      <c r="R123" s="6"/>
      <c r="S123" s="6">
        <v>30.461538461538499</v>
      </c>
      <c r="T123" s="6"/>
      <c r="U123" s="6">
        <v>1.6822141366316601</v>
      </c>
      <c r="V123" s="6"/>
      <c r="W123" s="6">
        <v>12.8</v>
      </c>
      <c r="X123" s="6"/>
      <c r="Y123" s="6">
        <v>49.954364399246998</v>
      </c>
      <c r="Z123" s="6"/>
      <c r="AA123" s="6">
        <v>56.9444444444444</v>
      </c>
      <c r="AB123" s="6"/>
      <c r="AC123" s="6">
        <v>67.222033321999305</v>
      </c>
      <c r="AD123" s="6"/>
      <c r="AE123" s="6">
        <v>86.069346425283797</v>
      </c>
      <c r="AF123" s="6"/>
      <c r="AG123" s="6">
        <v>19.731245447924302</v>
      </c>
      <c r="AH123" s="6"/>
      <c r="AI123" s="6">
        <v>0.73053301621578504</v>
      </c>
      <c r="AJ123" s="6" t="s">
        <v>364</v>
      </c>
      <c r="AK123" s="6">
        <v>3.70892205173342</v>
      </c>
      <c r="AL123" s="6"/>
      <c r="AM123" s="6">
        <v>5.7112151151737596</v>
      </c>
      <c r="AN123" s="6"/>
      <c r="AO123" s="6">
        <v>27.6300658069893</v>
      </c>
      <c r="AP123" s="6"/>
      <c r="AQ123" s="6">
        <v>13.426795219594201</v>
      </c>
      <c r="AR123" s="6"/>
      <c r="AS123" s="6">
        <v>2.2620831467959102</v>
      </c>
      <c r="AT123" s="6"/>
      <c r="AU123" s="6">
        <v>3.8698853663973298</v>
      </c>
      <c r="AV123" s="6" t="s">
        <v>364</v>
      </c>
      <c r="AW123" s="6">
        <v>674.41708832787594</v>
      </c>
      <c r="AX123" s="6" t="s">
        <v>364</v>
      </c>
      <c r="AY123" s="6">
        <v>121.470509510125</v>
      </c>
      <c r="AZ123" s="6" t="s">
        <v>364</v>
      </c>
      <c r="BA123" s="6">
        <v>63.619946107805802</v>
      </c>
      <c r="BB123" s="6" t="s">
        <v>364</v>
      </c>
      <c r="BC123" s="6">
        <v>155.04008488655501</v>
      </c>
      <c r="BD123" s="6" t="s">
        <v>364</v>
      </c>
      <c r="BE123" s="6">
        <v>9.7428762281833308</v>
      </c>
      <c r="BF123" s="6" t="s">
        <v>364</v>
      </c>
      <c r="BG123" s="6">
        <v>16.975924105931298</v>
      </c>
      <c r="BH123" s="6"/>
      <c r="BI123" s="6">
        <v>1.7777777777777799</v>
      </c>
      <c r="BJ123" s="6" t="s">
        <v>364</v>
      </c>
      <c r="BK123" s="6">
        <v>0</v>
      </c>
      <c r="BL123" s="6"/>
      <c r="BM123" s="6">
        <v>1077.1785276455</v>
      </c>
      <c r="BN123" s="6"/>
      <c r="BO123" s="6">
        <v>94.254403050977402</v>
      </c>
      <c r="BP123" s="6" t="s">
        <v>364</v>
      </c>
      <c r="BQ123" s="6">
        <v>212.68766993986199</v>
      </c>
      <c r="BR123" s="6" t="s">
        <v>364</v>
      </c>
      <c r="BS123" s="6">
        <v>11.341152534752901</v>
      </c>
    </row>
    <row r="124" spans="1:72" x14ac:dyDescent="0.3">
      <c r="A124">
        <v>2018</v>
      </c>
      <c r="B124" t="s">
        <v>72</v>
      </c>
      <c r="C124">
        <v>122</v>
      </c>
      <c r="D124" t="s">
        <v>194</v>
      </c>
      <c r="E124" s="6">
        <v>1.22</v>
      </c>
      <c r="F124" s="6"/>
      <c r="G124" s="6">
        <v>0.43588178885886097</v>
      </c>
      <c r="H124" s="6"/>
      <c r="I124" s="6">
        <v>5.0039229360997304</v>
      </c>
      <c r="J124" s="6"/>
      <c r="K124" s="6">
        <v>14.7535771065183</v>
      </c>
      <c r="L124" s="6"/>
      <c r="M124" s="6">
        <v>63.566615518046603</v>
      </c>
      <c r="N124" s="6"/>
      <c r="O124" s="6">
        <v>94.072819644369204</v>
      </c>
      <c r="P124" s="6"/>
      <c r="Q124" s="6">
        <v>52.732900000000001</v>
      </c>
      <c r="R124" s="6"/>
      <c r="S124" s="6">
        <v>20.944958597174899</v>
      </c>
      <c r="T124" s="6"/>
      <c r="U124" s="6">
        <v>2.0149962339029499</v>
      </c>
      <c r="V124" s="6"/>
      <c r="W124" s="6">
        <v>7.0796460176991198</v>
      </c>
      <c r="X124" s="6"/>
      <c r="Y124" s="6">
        <v>65.281830762703805</v>
      </c>
      <c r="Z124" s="6"/>
      <c r="AA124" s="6">
        <v>75.920495275334005</v>
      </c>
      <c r="AB124" s="6"/>
      <c r="AC124" s="6">
        <v>77.270305613406293</v>
      </c>
      <c r="AD124" s="6"/>
      <c r="AE124" s="6"/>
      <c r="AF124" s="6"/>
      <c r="AG124" s="6">
        <v>12.1814833759591</v>
      </c>
      <c r="AH124" s="6"/>
      <c r="AI124" s="6">
        <v>1.29064655653481</v>
      </c>
      <c r="AJ124" s="6"/>
      <c r="AK124" s="6">
        <v>2.56327084861055</v>
      </c>
      <c r="AL124" s="6"/>
      <c r="AM124" s="6">
        <v>4.4351767928497496</v>
      </c>
      <c r="AN124" s="6"/>
      <c r="AO124" s="6">
        <v>21.290375829870399</v>
      </c>
      <c r="AP124" s="6"/>
      <c r="AQ124" s="6">
        <v>10.623238626020299</v>
      </c>
      <c r="AR124" s="6"/>
      <c r="AS124" s="6">
        <v>1.37248964747651</v>
      </c>
      <c r="AT124" s="6"/>
      <c r="AU124" s="6">
        <v>1.99435640131631</v>
      </c>
      <c r="AV124" s="6"/>
      <c r="AW124" s="6">
        <v>583.45552648446699</v>
      </c>
      <c r="AX124" s="6"/>
      <c r="AY124" s="6">
        <v>73.173727942662595</v>
      </c>
      <c r="AZ124" s="6"/>
      <c r="BA124" s="6">
        <v>63.149356385531</v>
      </c>
      <c r="BB124" s="6"/>
      <c r="BC124" s="6">
        <v>100.191849348791</v>
      </c>
      <c r="BD124" s="6"/>
      <c r="BE124" s="6">
        <v>6.5493933277455403</v>
      </c>
      <c r="BF124" s="6"/>
      <c r="BG124" s="6">
        <v>12.2548788084995</v>
      </c>
      <c r="BH124" s="6"/>
      <c r="BI124" s="6">
        <v>0.961769656167348</v>
      </c>
      <c r="BJ124" s="6"/>
      <c r="BK124" s="6">
        <v>33.161270375906099</v>
      </c>
      <c r="BL124" s="6"/>
      <c r="BM124" s="6">
        <v>853.20092931272904</v>
      </c>
      <c r="BN124" s="6"/>
      <c r="BO124" s="6">
        <v>66.534201844713493</v>
      </c>
      <c r="BP124" s="6"/>
      <c r="BQ124" s="6">
        <v>151.035314717913</v>
      </c>
      <c r="BR124" s="6"/>
      <c r="BS124" s="6">
        <v>13.8853047712037</v>
      </c>
    </row>
    <row r="125" spans="1:72" x14ac:dyDescent="0.3">
      <c r="A125">
        <v>2018</v>
      </c>
      <c r="B125" t="s">
        <v>72</v>
      </c>
      <c r="C125">
        <v>123</v>
      </c>
      <c r="D125" t="s">
        <v>195</v>
      </c>
      <c r="E125" s="6">
        <v>1.22</v>
      </c>
      <c r="F125" s="6"/>
      <c r="G125" s="6">
        <v>27.332530343741301</v>
      </c>
      <c r="H125" s="6"/>
      <c r="I125" s="6">
        <v>3.7802279255072699</v>
      </c>
      <c r="J125" s="6"/>
      <c r="K125" s="6">
        <v>10.0938580602668</v>
      </c>
      <c r="L125" s="6"/>
      <c r="M125" s="6">
        <v>63.6312297049273</v>
      </c>
      <c r="N125" s="6"/>
      <c r="O125" s="6">
        <v>53.555750658472299</v>
      </c>
      <c r="P125" s="6"/>
      <c r="Q125" s="6">
        <v>49.666499999999999</v>
      </c>
      <c r="R125" s="6"/>
      <c r="S125" s="6">
        <v>22.2222222222222</v>
      </c>
      <c r="T125" s="6"/>
      <c r="U125" s="6">
        <v>2.0332936944034801</v>
      </c>
      <c r="V125" s="6"/>
      <c r="W125" s="6">
        <v>7.6487252124645897</v>
      </c>
      <c r="X125" s="6"/>
      <c r="Y125" s="6">
        <v>67.640216806146597</v>
      </c>
      <c r="Z125" s="6"/>
      <c r="AA125" s="6">
        <v>69.054652880354496</v>
      </c>
      <c r="AB125" s="6"/>
      <c r="AC125" s="6">
        <v>73.137482827855905</v>
      </c>
      <c r="AD125" s="6"/>
      <c r="AE125" s="6">
        <v>88.105847049195205</v>
      </c>
      <c r="AF125" s="6"/>
      <c r="AG125" s="6">
        <v>12.2963357477631</v>
      </c>
      <c r="AH125" s="6"/>
      <c r="AI125" s="6">
        <v>1.5247449858625</v>
      </c>
      <c r="AJ125" s="6"/>
      <c r="AK125" s="6">
        <v>2.1729079546938599</v>
      </c>
      <c r="AL125" s="6"/>
      <c r="AM125" s="6">
        <v>5.2473153274753601</v>
      </c>
      <c r="AN125" s="6"/>
      <c r="AO125" s="6">
        <v>21.352583749182799</v>
      </c>
      <c r="AP125" s="6"/>
      <c r="AQ125" s="6">
        <v>10.786475937828801</v>
      </c>
      <c r="AR125" s="6"/>
      <c r="AS125" s="6">
        <v>1.63956850754186</v>
      </c>
      <c r="AT125" s="6"/>
      <c r="AU125" s="6">
        <v>2.4833572090581302</v>
      </c>
      <c r="AV125" s="6"/>
      <c r="AW125" s="6">
        <v>587.63768091984798</v>
      </c>
      <c r="AX125" s="6"/>
      <c r="AY125" s="6">
        <v>74.908797721471203</v>
      </c>
      <c r="AZ125" s="6" t="s">
        <v>364</v>
      </c>
      <c r="BA125" s="6">
        <v>69.293888924176898</v>
      </c>
      <c r="BB125" s="6"/>
      <c r="BC125" s="6">
        <v>118.981384307084</v>
      </c>
      <c r="BD125" s="6"/>
      <c r="BE125" s="6">
        <v>7.6478908171322502</v>
      </c>
      <c r="BF125" s="6"/>
      <c r="BG125" s="6">
        <v>12.9729218779483</v>
      </c>
      <c r="BH125" s="6"/>
      <c r="BI125" s="6">
        <v>1.7492711370262399</v>
      </c>
      <c r="BJ125" s="6"/>
      <c r="BK125" s="6">
        <v>7.7688516458512602</v>
      </c>
      <c r="BL125" s="6"/>
      <c r="BM125" s="6">
        <v>822.33897847944297</v>
      </c>
      <c r="BN125" s="6"/>
      <c r="BO125" s="6">
        <v>68.118937543715603</v>
      </c>
      <c r="BP125" s="6"/>
      <c r="BQ125" s="6">
        <v>128.51417998692699</v>
      </c>
      <c r="BR125" s="6"/>
      <c r="BS125" s="6">
        <v>23.8135938903566</v>
      </c>
    </row>
    <row r="126" spans="1:72" x14ac:dyDescent="0.3">
      <c r="A126">
        <v>2018</v>
      </c>
      <c r="B126" t="s">
        <v>72</v>
      </c>
      <c r="C126">
        <v>124</v>
      </c>
      <c r="D126" t="s">
        <v>196</v>
      </c>
      <c r="E126" s="6">
        <v>1.04</v>
      </c>
      <c r="F126" s="6"/>
      <c r="G126" s="6">
        <v>-0.58485232478799098</v>
      </c>
      <c r="H126" s="6"/>
      <c r="I126" s="6">
        <v>4.9225070669655899</v>
      </c>
      <c r="J126" s="6"/>
      <c r="K126" s="6">
        <v>20.058894855361199</v>
      </c>
      <c r="L126" s="6"/>
      <c r="M126" s="6">
        <v>60.422870756402602</v>
      </c>
      <c r="N126" s="6"/>
      <c r="O126" s="6">
        <v>75.104275286757002</v>
      </c>
      <c r="P126" s="6"/>
      <c r="Q126" s="6">
        <v>49.222900000000003</v>
      </c>
      <c r="R126" s="6"/>
      <c r="S126" s="6">
        <v>29.117959617428301</v>
      </c>
      <c r="T126" s="6"/>
      <c r="U126" s="6">
        <v>1.69251208173099</v>
      </c>
      <c r="V126" s="6" t="s">
        <v>364</v>
      </c>
      <c r="W126" s="6">
        <v>4.7368421052631602</v>
      </c>
      <c r="X126" s="6"/>
      <c r="Y126" s="6">
        <v>57.9866708044026</v>
      </c>
      <c r="Z126" s="6"/>
      <c r="AA126" s="6">
        <v>62.659503022162497</v>
      </c>
      <c r="AB126" s="6"/>
      <c r="AC126" s="6">
        <v>74.477296726504804</v>
      </c>
      <c r="AD126" s="6"/>
      <c r="AE126" s="6">
        <v>89.722897423432201</v>
      </c>
      <c r="AF126" s="6"/>
      <c r="AG126" s="6">
        <v>14.8527622292529</v>
      </c>
      <c r="AH126" s="6"/>
      <c r="AI126" s="6">
        <v>0.177360316880527</v>
      </c>
      <c r="AJ126" s="6"/>
      <c r="AK126" s="6">
        <v>2.8862496446050501</v>
      </c>
      <c r="AL126" s="6"/>
      <c r="AM126" s="6">
        <v>6.1130466257797504</v>
      </c>
      <c r="AN126" s="6"/>
      <c r="AO126" s="6">
        <v>23.879129439522099</v>
      </c>
      <c r="AP126" s="6"/>
      <c r="AQ126" s="6">
        <v>11.5377834645224</v>
      </c>
      <c r="AR126" s="6"/>
      <c r="AS126" s="6">
        <v>1.83342048758834</v>
      </c>
      <c r="AT126" s="6"/>
      <c r="AU126" s="6">
        <v>3.7208337936869298</v>
      </c>
      <c r="AV126" s="6"/>
      <c r="AW126" s="6">
        <v>474.98162428342903</v>
      </c>
      <c r="AX126" s="6"/>
      <c r="AY126" s="6">
        <v>76.0996590220672</v>
      </c>
      <c r="AZ126" s="6"/>
      <c r="BA126" s="6">
        <v>41.101513211267402</v>
      </c>
      <c r="BB126" s="6"/>
      <c r="BC126" s="6">
        <v>124.93141762738</v>
      </c>
      <c r="BD126" s="6"/>
      <c r="BE126" s="6">
        <v>2.5959833667124999</v>
      </c>
      <c r="BF126" s="6"/>
      <c r="BG126" s="6">
        <v>15.0673066424261</v>
      </c>
      <c r="BH126" s="6"/>
      <c r="BI126" s="6">
        <v>0.92190889370932705</v>
      </c>
      <c r="BJ126" s="6"/>
      <c r="BK126" s="6">
        <v>5.2560787926168304</v>
      </c>
      <c r="BL126" s="6"/>
      <c r="BM126" s="6">
        <v>1243.1193952976</v>
      </c>
      <c r="BN126" s="6"/>
      <c r="BO126" s="6">
        <v>116.61359191217301</v>
      </c>
      <c r="BP126" s="6"/>
      <c r="BQ126" s="6">
        <v>153.40930206680201</v>
      </c>
      <c r="BR126" s="6"/>
      <c r="BS126" s="6">
        <v>30.2740686512381</v>
      </c>
    </row>
    <row r="127" spans="1:72" x14ac:dyDescent="0.3">
      <c r="A127">
        <v>2018</v>
      </c>
      <c r="B127" t="s">
        <v>72</v>
      </c>
      <c r="C127">
        <v>125</v>
      </c>
      <c r="D127" t="s">
        <v>197</v>
      </c>
      <c r="E127" s="6">
        <v>1.1200000000000001</v>
      </c>
      <c r="F127" s="6"/>
      <c r="G127" s="6">
        <v>-11.455108359133099</v>
      </c>
      <c r="H127" s="6"/>
      <c r="I127" s="6">
        <v>3.7461300309597498</v>
      </c>
      <c r="J127" s="6"/>
      <c r="K127" s="6">
        <v>15.340010542962601</v>
      </c>
      <c r="L127" s="6"/>
      <c r="M127" s="6">
        <v>62.110960757780802</v>
      </c>
      <c r="N127" s="6"/>
      <c r="O127" s="6">
        <v>33.062130177514803</v>
      </c>
      <c r="P127" s="6"/>
      <c r="Q127" s="6">
        <v>52.168199999999999</v>
      </c>
      <c r="R127" s="6"/>
      <c r="S127" s="6">
        <v>25</v>
      </c>
      <c r="T127" s="6"/>
      <c r="U127" s="6">
        <v>1.5949924503356701</v>
      </c>
      <c r="V127" s="6"/>
      <c r="W127" s="6">
        <v>10.526315789473699</v>
      </c>
      <c r="X127" s="6"/>
      <c r="Y127" s="6">
        <v>56.309683606624802</v>
      </c>
      <c r="Z127" s="6"/>
      <c r="AA127" s="6">
        <v>72.904483430799203</v>
      </c>
      <c r="AB127" s="6"/>
      <c r="AC127" s="6">
        <v>72.756206238064905</v>
      </c>
      <c r="AD127" s="6"/>
      <c r="AE127" s="6">
        <v>84.184308841843105</v>
      </c>
      <c r="AF127" s="6"/>
      <c r="AG127" s="6">
        <v>18.151748251748302</v>
      </c>
      <c r="AH127" s="6"/>
      <c r="AI127" s="6">
        <v>0.36057242896120401</v>
      </c>
      <c r="AJ127" s="6" t="s">
        <v>364</v>
      </c>
      <c r="AK127" s="6">
        <v>1.2063243636552901</v>
      </c>
      <c r="AL127" s="6"/>
      <c r="AM127" s="6">
        <v>6.2316551788743197</v>
      </c>
      <c r="AN127" s="6"/>
      <c r="AO127" s="6">
        <v>25.466560752901099</v>
      </c>
      <c r="AP127" s="6"/>
      <c r="AQ127" s="6">
        <v>12.436613530186801</v>
      </c>
      <c r="AR127" s="6"/>
      <c r="AS127" s="6">
        <v>2.2536070521944001</v>
      </c>
      <c r="AT127" s="6"/>
      <c r="AU127" s="6">
        <v>2.32845838009065</v>
      </c>
      <c r="AV127" s="6"/>
      <c r="AW127" s="6">
        <v>456.91712518609103</v>
      </c>
      <c r="AX127" s="6"/>
      <c r="AY127" s="6">
        <v>71.737027944915695</v>
      </c>
      <c r="AZ127" s="6" t="s">
        <v>364</v>
      </c>
      <c r="BA127" s="6">
        <v>12.740958824168301</v>
      </c>
      <c r="BB127" s="6"/>
      <c r="BC127" s="6">
        <v>201.10448753676999</v>
      </c>
      <c r="BD127" s="6" t="s">
        <v>364</v>
      </c>
      <c r="BE127" s="6">
        <v>5.2281348694271497</v>
      </c>
      <c r="BF127" s="6" t="s">
        <v>364</v>
      </c>
      <c r="BG127" s="6">
        <v>16.8258375911951</v>
      </c>
      <c r="BH127" s="6"/>
      <c r="BI127" s="6">
        <v>1.9047619047619</v>
      </c>
      <c r="BJ127" s="6" t="s">
        <v>364</v>
      </c>
      <c r="BK127" s="6">
        <v>14.020203539594601</v>
      </c>
      <c r="BL127" s="6"/>
      <c r="BM127" s="6">
        <v>948.34573787642501</v>
      </c>
      <c r="BN127" s="6"/>
      <c r="BO127" s="6">
        <v>132.25501365697099</v>
      </c>
      <c r="BP127" s="6" t="s">
        <v>364</v>
      </c>
      <c r="BQ127" s="6">
        <v>127.346786037752</v>
      </c>
      <c r="BR127" s="6"/>
      <c r="BS127" s="6">
        <v>38.846977075188498</v>
      </c>
      <c r="BT127" t="s">
        <v>364</v>
      </c>
    </row>
    <row r="128" spans="1:72" x14ac:dyDescent="0.3">
      <c r="A128">
        <v>2018</v>
      </c>
      <c r="B128" t="s">
        <v>72</v>
      </c>
      <c r="C128">
        <v>126</v>
      </c>
      <c r="D128" t="s">
        <v>198</v>
      </c>
      <c r="E128" s="6">
        <v>1.26</v>
      </c>
      <c r="F128" s="6"/>
      <c r="G128" s="6">
        <v>-7.3792228755909104</v>
      </c>
      <c r="H128" s="6"/>
      <c r="I128" s="6">
        <v>5.1193358699412004</v>
      </c>
      <c r="J128" s="6"/>
      <c r="K128" s="6">
        <v>18.071811148581599</v>
      </c>
      <c r="L128" s="6"/>
      <c r="M128" s="6">
        <v>59.247219846022197</v>
      </c>
      <c r="N128" s="6"/>
      <c r="O128" s="6">
        <v>72.667464114832498</v>
      </c>
      <c r="P128" s="6"/>
      <c r="Q128" s="6">
        <v>48.55</v>
      </c>
      <c r="R128" s="6"/>
      <c r="S128" s="6">
        <v>24.967320261437902</v>
      </c>
      <c r="T128" s="6"/>
      <c r="U128" s="6">
        <v>1.6019749957963201</v>
      </c>
      <c r="V128" s="6" t="s">
        <v>364</v>
      </c>
      <c r="W128" s="6">
        <v>17.840375586854499</v>
      </c>
      <c r="X128" s="6"/>
      <c r="Y128" s="6">
        <v>59.783499771987501</v>
      </c>
      <c r="Z128" s="6"/>
      <c r="AA128" s="6">
        <v>63.3307868601986</v>
      </c>
      <c r="AB128" s="6"/>
      <c r="AC128" s="6">
        <v>73.839608045384196</v>
      </c>
      <c r="AD128" s="6"/>
      <c r="AE128" s="6">
        <v>85.592733126365403</v>
      </c>
      <c r="AF128" s="6"/>
      <c r="AG128" s="6">
        <v>18.207745504840901</v>
      </c>
      <c r="AH128" s="6"/>
      <c r="AI128" s="6">
        <v>0.80067749951412304</v>
      </c>
      <c r="AJ128" s="6"/>
      <c r="AK128" s="6">
        <v>1.23209068165538</v>
      </c>
      <c r="AL128" s="6"/>
      <c r="AM128" s="6">
        <v>5.9516812318220502</v>
      </c>
      <c r="AN128" s="6"/>
      <c r="AO128" s="6">
        <v>25.434033066390398</v>
      </c>
      <c r="AP128" s="6"/>
      <c r="AQ128" s="6">
        <v>12.7463891623041</v>
      </c>
      <c r="AR128" s="6"/>
      <c r="AS128" s="6">
        <v>3.8661128897881398</v>
      </c>
      <c r="AT128" s="6"/>
      <c r="AU128" s="6">
        <v>2.9742768663508601</v>
      </c>
      <c r="AV128" s="6"/>
      <c r="AW128" s="6">
        <v>464.701828601969</v>
      </c>
      <c r="AX128" s="6"/>
      <c r="AY128" s="6">
        <v>92.420351379907899</v>
      </c>
      <c r="AZ128" s="6"/>
      <c r="BA128" s="6">
        <v>52.258577392868801</v>
      </c>
      <c r="BB128" s="6"/>
      <c r="BC128" s="6">
        <v>77.906510132223104</v>
      </c>
      <c r="BD128" s="6"/>
      <c r="BE128" s="6">
        <v>3.3952012727832401</v>
      </c>
      <c r="BF128" s="6"/>
      <c r="BG128" s="6">
        <v>14.114948692105401</v>
      </c>
      <c r="BH128" s="6"/>
      <c r="BI128" s="6">
        <v>2.1108179419525102</v>
      </c>
      <c r="BJ128" s="6"/>
      <c r="BK128" s="6">
        <v>16.459036198066499</v>
      </c>
      <c r="BL128" s="6"/>
      <c r="BM128" s="6">
        <v>1206.91977915696</v>
      </c>
      <c r="BN128" s="6"/>
      <c r="BO128" s="6">
        <v>82.8559393828113</v>
      </c>
      <c r="BP128" s="6"/>
      <c r="BQ128" s="6">
        <v>192.52993968386701</v>
      </c>
      <c r="BR128" s="6"/>
      <c r="BS128" s="6">
        <v>35.804266881079897</v>
      </c>
    </row>
    <row r="129" spans="1:72" x14ac:dyDescent="0.3">
      <c r="A129">
        <v>2018</v>
      </c>
      <c r="B129" t="s">
        <v>72</v>
      </c>
      <c r="C129">
        <v>127</v>
      </c>
      <c r="D129" t="s">
        <v>199</v>
      </c>
      <c r="E129" s="6">
        <v>1.1200000000000001</v>
      </c>
      <c r="F129" s="6"/>
      <c r="G129" s="6">
        <v>1.4187751241428199</v>
      </c>
      <c r="H129" s="6"/>
      <c r="I129" s="6">
        <v>7.6377394183021998</v>
      </c>
      <c r="J129" s="6"/>
      <c r="K129" s="6">
        <v>19.4361384023921</v>
      </c>
      <c r="L129" s="6"/>
      <c r="M129" s="6">
        <v>58.453570107288201</v>
      </c>
      <c r="N129" s="6"/>
      <c r="O129" s="6">
        <v>112.21079691516699</v>
      </c>
      <c r="P129" s="6"/>
      <c r="Q129" s="6">
        <v>46.171399999999998</v>
      </c>
      <c r="R129" s="6"/>
      <c r="S129" s="6">
        <v>35.068493150684901</v>
      </c>
      <c r="T129" s="6"/>
      <c r="U129" s="6">
        <v>1.87463006475146</v>
      </c>
      <c r="V129" s="6"/>
      <c r="W129" s="6">
        <v>9.6296296296296298</v>
      </c>
      <c r="X129" s="6"/>
      <c r="Y129" s="6">
        <v>61.866916865640299</v>
      </c>
      <c r="Z129" s="6"/>
      <c r="AA129" s="6">
        <v>63.214837712519298</v>
      </c>
      <c r="AB129" s="6"/>
      <c r="AC129" s="6">
        <v>72.191235059760999</v>
      </c>
      <c r="AD129" s="6"/>
      <c r="AE129" s="6">
        <v>64.050751879699206</v>
      </c>
      <c r="AF129" s="6"/>
      <c r="AG129" s="6">
        <v>17.585411471321699</v>
      </c>
      <c r="AH129" s="6"/>
      <c r="AI129" s="6">
        <v>2.0645266382994598</v>
      </c>
      <c r="AJ129" s="6" t="s">
        <v>364</v>
      </c>
      <c r="AK129" s="6">
        <v>1.52723798564033</v>
      </c>
      <c r="AL129" s="6"/>
      <c r="AM129" s="6">
        <v>6.0243442907429898</v>
      </c>
      <c r="AN129" s="6"/>
      <c r="AO129" s="6">
        <v>23.991608240181701</v>
      </c>
      <c r="AP129" s="6"/>
      <c r="AQ129" s="6">
        <v>10.5226236499838</v>
      </c>
      <c r="AR129" s="6"/>
      <c r="AS129" s="6">
        <v>2.38588051471661</v>
      </c>
      <c r="AT129" s="6"/>
      <c r="AU129" s="6">
        <v>3.3011320518127101</v>
      </c>
      <c r="AV129" s="6"/>
      <c r="AW129" s="6">
        <v>498.04468981155202</v>
      </c>
      <c r="AX129" s="6"/>
      <c r="AY129" s="6">
        <v>110.197686657258</v>
      </c>
      <c r="AZ129" s="6" t="s">
        <v>364</v>
      </c>
      <c r="BA129" s="6">
        <v>58.452163027121102</v>
      </c>
      <c r="BB129" s="6" t="s">
        <v>364</v>
      </c>
      <c r="BC129" s="6">
        <v>81.116181806279101</v>
      </c>
      <c r="BD129" s="6"/>
      <c r="BE129" s="6">
        <v>2.3230154766471198</v>
      </c>
      <c r="BF129" s="6"/>
      <c r="BG129" s="6">
        <v>15.6781291526058</v>
      </c>
      <c r="BH129" s="6"/>
      <c r="BI129" s="6">
        <v>1.1943539630836</v>
      </c>
      <c r="BJ129" s="6"/>
      <c r="BK129" s="6">
        <v>0</v>
      </c>
      <c r="BL129" s="6"/>
      <c r="BM129" s="6">
        <v>1558.8727750569401</v>
      </c>
      <c r="BN129" s="6"/>
      <c r="BO129" s="6">
        <v>134.652185597791</v>
      </c>
      <c r="BP129" s="6"/>
      <c r="BQ129" s="6">
        <v>295.44677325266298</v>
      </c>
      <c r="BR129" s="6"/>
      <c r="BS129" s="6">
        <v>30.1050735956055</v>
      </c>
      <c r="BT129" t="s">
        <v>364</v>
      </c>
    </row>
    <row r="130" spans="1:72" x14ac:dyDescent="0.3">
      <c r="A130">
        <v>2018</v>
      </c>
      <c r="B130" t="s">
        <v>72</v>
      </c>
      <c r="C130">
        <v>128</v>
      </c>
      <c r="D130" t="s">
        <v>200</v>
      </c>
      <c r="E130" s="6">
        <v>1.04</v>
      </c>
      <c r="F130" s="6"/>
      <c r="G130" s="6">
        <v>-6.3077469793887699</v>
      </c>
      <c r="H130" s="6"/>
      <c r="I130" s="6">
        <v>6.9562899786780399</v>
      </c>
      <c r="J130" s="6"/>
      <c r="K130" s="6">
        <v>20.3594719261969</v>
      </c>
      <c r="L130" s="6"/>
      <c r="M130" s="6">
        <v>59.935807982137902</v>
      </c>
      <c r="N130" s="6"/>
      <c r="O130" s="6">
        <v>93.754452624079804</v>
      </c>
      <c r="P130" s="6"/>
      <c r="Q130" s="6">
        <v>51.963799999999999</v>
      </c>
      <c r="R130" s="6"/>
      <c r="S130" s="6">
        <v>18.676122931442102</v>
      </c>
      <c r="T130" s="6"/>
      <c r="U130" s="6">
        <v>2.35642614806051</v>
      </c>
      <c r="V130" s="6"/>
      <c r="W130" s="6">
        <v>11.278195488721799</v>
      </c>
      <c r="X130" s="6"/>
      <c r="Y130" s="6">
        <v>61.982388511305402</v>
      </c>
      <c r="Z130" s="6"/>
      <c r="AA130" s="6">
        <v>69.153439153439194</v>
      </c>
      <c r="AB130" s="6"/>
      <c r="AC130" s="6">
        <v>82.436849925705801</v>
      </c>
      <c r="AD130" s="6"/>
      <c r="AE130" s="6">
        <v>86.004635407381002</v>
      </c>
      <c r="AF130" s="6"/>
      <c r="AG130" s="6">
        <v>12.479398299542201</v>
      </c>
      <c r="AH130" s="6"/>
      <c r="AI130" s="6">
        <v>1.58297653668404</v>
      </c>
      <c r="AJ130" s="6"/>
      <c r="AK130" s="6">
        <v>2.0347150337294502</v>
      </c>
      <c r="AL130" s="6"/>
      <c r="AM130" s="6">
        <v>3.8101319206634101</v>
      </c>
      <c r="AN130" s="6"/>
      <c r="AO130" s="6">
        <v>20.664340223492001</v>
      </c>
      <c r="AP130" s="6"/>
      <c r="AQ130" s="6">
        <v>9.0939534615525197</v>
      </c>
      <c r="AR130" s="6"/>
      <c r="AS130" s="6">
        <v>1.94443756790591</v>
      </c>
      <c r="AT130" s="6"/>
      <c r="AU130" s="6">
        <v>3.4856991489670799</v>
      </c>
      <c r="AV130" s="6"/>
      <c r="AW130" s="6">
        <v>500.67699743961202</v>
      </c>
      <c r="AX130" s="6"/>
      <c r="AY130" s="6">
        <v>73.064795434210097</v>
      </c>
      <c r="AZ130" s="6"/>
      <c r="BA130" s="6">
        <v>49.710540184452299</v>
      </c>
      <c r="BB130" s="6"/>
      <c r="BC130" s="6">
        <v>113.56769406544301</v>
      </c>
      <c r="BD130" s="6"/>
      <c r="BE130" s="6">
        <v>8.6852877292064701</v>
      </c>
      <c r="BF130" s="6"/>
      <c r="BG130" s="6">
        <v>13.5491016638889</v>
      </c>
      <c r="BH130" s="6"/>
      <c r="BI130" s="6">
        <v>2.04791344667697</v>
      </c>
      <c r="BJ130" s="6"/>
      <c r="BK130" s="6">
        <v>13.787654975905699</v>
      </c>
      <c r="BL130" s="6"/>
      <c r="BM130" s="6">
        <v>1110.68613999028</v>
      </c>
      <c r="BN130" s="6"/>
      <c r="BO130" s="6">
        <v>107.018527721732</v>
      </c>
      <c r="BP130" s="6"/>
      <c r="BQ130" s="6">
        <v>172.13025962293199</v>
      </c>
      <c r="BR130" s="6"/>
      <c r="BS130" s="6">
        <v>17.9741153692602</v>
      </c>
    </row>
    <row r="131" spans="1:72" x14ac:dyDescent="0.3">
      <c r="A131">
        <v>2018</v>
      </c>
      <c r="B131" t="s">
        <v>72</v>
      </c>
      <c r="C131">
        <v>129</v>
      </c>
      <c r="D131" t="s">
        <v>201</v>
      </c>
      <c r="E131" s="6">
        <v>0.92</v>
      </c>
      <c r="F131" s="6"/>
      <c r="G131" s="6">
        <v>-7.1244318879744499</v>
      </c>
      <c r="H131" s="6"/>
      <c r="I131" s="6">
        <v>5.4293084387667401</v>
      </c>
      <c r="J131" s="6"/>
      <c r="K131" s="6">
        <v>20.397643593519899</v>
      </c>
      <c r="L131" s="6"/>
      <c r="M131" s="6">
        <v>52.908536021455703</v>
      </c>
      <c r="N131" s="6"/>
      <c r="O131" s="6">
        <v>67.414942125569993</v>
      </c>
      <c r="P131" s="6"/>
      <c r="Q131" s="6">
        <v>49.9011</v>
      </c>
      <c r="R131" s="6"/>
      <c r="S131" s="6">
        <v>25.585754451733798</v>
      </c>
      <c r="T131" s="6"/>
      <c r="U131" s="6">
        <v>2.2362760808417801</v>
      </c>
      <c r="V131" s="6"/>
      <c r="W131" s="6">
        <v>6.2634989200863904</v>
      </c>
      <c r="X131" s="6"/>
      <c r="Y131" s="6">
        <v>68.894909580042594</v>
      </c>
      <c r="Z131" s="6"/>
      <c r="AA131" s="6">
        <v>59.0462322533673</v>
      </c>
      <c r="AB131" s="6"/>
      <c r="AC131" s="6">
        <v>73.713962690785706</v>
      </c>
      <c r="AD131" s="6"/>
      <c r="AE131" s="6">
        <v>97.628336119883599</v>
      </c>
      <c r="AF131" s="6"/>
      <c r="AG131" s="6">
        <v>19.098560910307899</v>
      </c>
      <c r="AH131" s="6"/>
      <c r="AI131" s="6">
        <v>0.81370569573900098</v>
      </c>
      <c r="AJ131" s="6"/>
      <c r="AK131" s="6">
        <v>2.6414240054269098</v>
      </c>
      <c r="AL131" s="6"/>
      <c r="AM131" s="6">
        <v>5.9049070216070403</v>
      </c>
      <c r="AN131" s="6"/>
      <c r="AO131" s="6">
        <v>25.329376934078599</v>
      </c>
      <c r="AP131" s="6"/>
      <c r="AQ131" s="6">
        <v>12.463051441094899</v>
      </c>
      <c r="AR131" s="6"/>
      <c r="AS131" s="6">
        <v>2.4946928966897102</v>
      </c>
      <c r="AT131" s="6"/>
      <c r="AU131" s="6">
        <v>2.6073720946655299</v>
      </c>
      <c r="AV131" s="6"/>
      <c r="AW131" s="6">
        <v>650.21796871125298</v>
      </c>
      <c r="AX131" s="6"/>
      <c r="AY131" s="6">
        <v>89.220925053015506</v>
      </c>
      <c r="AZ131" s="6"/>
      <c r="BA131" s="6">
        <v>107.402553412861</v>
      </c>
      <c r="BB131" s="6"/>
      <c r="BC131" s="6">
        <v>129.62732479355699</v>
      </c>
      <c r="BD131" s="6"/>
      <c r="BE131" s="6">
        <v>8.1181218038899399</v>
      </c>
      <c r="BF131" s="6"/>
      <c r="BG131" s="6">
        <v>16.665380073286901</v>
      </c>
      <c r="BH131" s="6"/>
      <c r="BI131" s="6">
        <v>1.96531791907514</v>
      </c>
      <c r="BJ131" s="6"/>
      <c r="BK131" s="6">
        <v>6.0053208082989</v>
      </c>
      <c r="BL131" s="6"/>
      <c r="BM131" s="6">
        <v>1118.79165063298</v>
      </c>
      <c r="BN131" s="6"/>
      <c r="BO131" s="6">
        <v>86.848236309206101</v>
      </c>
      <c r="BP131" s="6"/>
      <c r="BQ131" s="6">
        <v>231.204790363722</v>
      </c>
      <c r="BR131" s="6"/>
      <c r="BS131" s="6">
        <v>25.377424555531601</v>
      </c>
    </row>
    <row r="132" spans="1:72" x14ac:dyDescent="0.3">
      <c r="A132">
        <v>2018</v>
      </c>
      <c r="B132" t="s">
        <v>72</v>
      </c>
      <c r="C132">
        <v>130</v>
      </c>
      <c r="D132" t="s">
        <v>202</v>
      </c>
      <c r="E132" s="6">
        <v>1.21</v>
      </c>
      <c r="F132" s="6"/>
      <c r="G132" s="6">
        <v>13.7481910274964</v>
      </c>
      <c r="H132" s="6"/>
      <c r="I132" s="6">
        <v>4.8721659430776603</v>
      </c>
      <c r="J132" s="6"/>
      <c r="K132" s="6">
        <v>17.2653856864383</v>
      </c>
      <c r="L132" s="6"/>
      <c r="M132" s="6">
        <v>66.496072363722902</v>
      </c>
      <c r="N132" s="6"/>
      <c r="O132" s="6">
        <v>77.992633517495406</v>
      </c>
      <c r="P132" s="6"/>
      <c r="Q132" s="6">
        <v>49.677999999999997</v>
      </c>
      <c r="R132" s="6"/>
      <c r="S132" s="6">
        <v>30.170777988614802</v>
      </c>
      <c r="T132" s="6"/>
      <c r="U132" s="6">
        <v>1.63159469284204</v>
      </c>
      <c r="V132" s="6"/>
      <c r="W132" s="6">
        <v>10.526315789473699</v>
      </c>
      <c r="X132" s="6"/>
      <c r="Y132" s="6">
        <v>54.947768773239403</v>
      </c>
      <c r="Z132" s="6"/>
      <c r="AA132" s="6">
        <v>67.194157029823501</v>
      </c>
      <c r="AB132" s="6"/>
      <c r="AC132" s="6">
        <v>72.263784981989502</v>
      </c>
      <c r="AD132" s="6"/>
      <c r="AE132" s="6">
        <v>91.733439111463696</v>
      </c>
      <c r="AF132" s="6"/>
      <c r="AG132" s="6">
        <v>13.9556271247093</v>
      </c>
      <c r="AH132" s="6"/>
      <c r="AI132" s="6">
        <v>0.37028011693909801</v>
      </c>
      <c r="AJ132" s="6"/>
      <c r="AK132" s="6">
        <v>2.2639710268503599</v>
      </c>
      <c r="AL132" s="6"/>
      <c r="AM132" s="6">
        <v>5.3521014370292503</v>
      </c>
      <c r="AN132" s="6"/>
      <c r="AO132" s="6">
        <v>24.630676491334999</v>
      </c>
      <c r="AP132" s="6"/>
      <c r="AQ132" s="6">
        <v>11.9711920094728</v>
      </c>
      <c r="AR132" s="6"/>
      <c r="AS132" s="6">
        <v>1.7485794669363199</v>
      </c>
      <c r="AT132" s="6"/>
      <c r="AU132" s="6">
        <v>1.93444272311542</v>
      </c>
      <c r="AV132" s="6"/>
      <c r="AW132" s="6">
        <v>614.45875509890595</v>
      </c>
      <c r="AX132" s="6"/>
      <c r="AY132" s="6">
        <v>87.258523309199902</v>
      </c>
      <c r="AZ132" s="6"/>
      <c r="BA132" s="6">
        <v>70.385203898298101</v>
      </c>
      <c r="BB132" s="6"/>
      <c r="BC132" s="6">
        <v>120.739401727757</v>
      </c>
      <c r="BD132" s="6"/>
      <c r="BE132" s="6">
        <v>7.7606551870386102</v>
      </c>
      <c r="BF132" s="6"/>
      <c r="BG132" s="6">
        <v>13.907490314815799</v>
      </c>
      <c r="BH132" s="6"/>
      <c r="BI132" s="6">
        <v>2.2302904564315398</v>
      </c>
      <c r="BJ132" s="6"/>
      <c r="BK132" s="6">
        <v>0</v>
      </c>
      <c r="BL132" s="6"/>
      <c r="BM132" s="6">
        <v>1039.6319029715401</v>
      </c>
      <c r="BN132" s="6"/>
      <c r="BO132" s="6">
        <v>86.433260449533805</v>
      </c>
      <c r="BP132" s="6"/>
      <c r="BQ132" s="6">
        <v>167.22591905130599</v>
      </c>
      <c r="BR132" s="6"/>
      <c r="BS132" s="6">
        <v>27.201889420951101</v>
      </c>
    </row>
    <row r="133" spans="1:72" x14ac:dyDescent="0.3">
      <c r="A133">
        <v>2018</v>
      </c>
      <c r="B133" t="s">
        <v>72</v>
      </c>
      <c r="C133">
        <v>131</v>
      </c>
      <c r="D133" t="s">
        <v>203</v>
      </c>
      <c r="E133" s="6">
        <v>0.96</v>
      </c>
      <c r="F133" s="6"/>
      <c r="G133" s="6">
        <v>-0.13477997169620601</v>
      </c>
      <c r="H133" s="6"/>
      <c r="I133" s="6">
        <v>5.3777208706786199</v>
      </c>
      <c r="J133" s="6"/>
      <c r="K133" s="6">
        <v>19.539411206077901</v>
      </c>
      <c r="L133" s="6"/>
      <c r="M133" s="6">
        <v>61.393116127055499</v>
      </c>
      <c r="N133" s="6"/>
      <c r="O133" s="6">
        <v>50.450600801068099</v>
      </c>
      <c r="P133" s="6"/>
      <c r="Q133" s="6">
        <v>53.160299999999999</v>
      </c>
      <c r="R133" s="6"/>
      <c r="S133" s="6">
        <v>24.411134903640299</v>
      </c>
      <c r="T133" s="6"/>
      <c r="U133" s="6">
        <v>1.14629050771673</v>
      </c>
      <c r="V133" s="6"/>
      <c r="W133" s="6">
        <v>10.36866359447</v>
      </c>
      <c r="X133" s="6"/>
      <c r="Y133" s="6">
        <v>64.079799437729605</v>
      </c>
      <c r="Z133" s="6"/>
      <c r="AA133" s="6">
        <v>66.580534022394502</v>
      </c>
      <c r="AB133" s="6"/>
      <c r="AC133" s="6">
        <v>69.327910958904098</v>
      </c>
      <c r="AD133" s="6"/>
      <c r="AE133" s="6">
        <v>77.3777357470954</v>
      </c>
      <c r="AF133" s="6"/>
      <c r="AG133" s="6">
        <v>12.638692010309301</v>
      </c>
      <c r="AH133" s="6"/>
      <c r="AI133" s="6">
        <v>1.3761861134070299</v>
      </c>
      <c r="AJ133" s="6"/>
      <c r="AK133" s="6">
        <v>2.49262225007242</v>
      </c>
      <c r="AL133" s="6"/>
      <c r="AM133" s="6">
        <v>5.3382013499886698</v>
      </c>
      <c r="AN133" s="6"/>
      <c r="AO133" s="6">
        <v>22.178465993819501</v>
      </c>
      <c r="AP133" s="6"/>
      <c r="AQ133" s="6">
        <v>12.8963354878475</v>
      </c>
      <c r="AR133" s="6"/>
      <c r="AS133" s="6">
        <v>1.97592661370948</v>
      </c>
      <c r="AT133" s="6"/>
      <c r="AU133" s="6">
        <v>2.2947176249785701</v>
      </c>
      <c r="AV133" s="6"/>
      <c r="AW133" s="6">
        <v>612.05950162768499</v>
      </c>
      <c r="AX133" s="6"/>
      <c r="AY133" s="6">
        <v>78.943412049231</v>
      </c>
      <c r="AZ133" s="6"/>
      <c r="BA133" s="6">
        <v>76.396790147642704</v>
      </c>
      <c r="BB133" s="6"/>
      <c r="BC133" s="6">
        <v>124.614456617964</v>
      </c>
      <c r="BD133" s="6"/>
      <c r="BE133" s="6">
        <v>7.2931933484242704</v>
      </c>
      <c r="BF133" s="6"/>
      <c r="BG133" s="6">
        <v>13.180307041847</v>
      </c>
      <c r="BH133" s="6"/>
      <c r="BI133" s="6">
        <v>1.4352469959946601</v>
      </c>
      <c r="BJ133" s="6"/>
      <c r="BK133" s="6">
        <v>22.3525970955072</v>
      </c>
      <c r="BL133" s="6"/>
      <c r="BM133" s="6">
        <v>889.29582561272605</v>
      </c>
      <c r="BN133" s="6"/>
      <c r="BO133" s="6">
        <v>73.736872212726993</v>
      </c>
      <c r="BP133" s="6"/>
      <c r="BQ133" s="6">
        <v>157.751952220378</v>
      </c>
      <c r="BR133" s="6"/>
      <c r="BS133" s="6">
        <v>13.0820505828433</v>
      </c>
    </row>
    <row r="134" spans="1:72" x14ac:dyDescent="0.3">
      <c r="A134">
        <v>2018</v>
      </c>
      <c r="B134" t="s">
        <v>72</v>
      </c>
      <c r="C134">
        <v>132</v>
      </c>
      <c r="D134" t="s">
        <v>204</v>
      </c>
      <c r="E134" s="6">
        <v>0.94</v>
      </c>
      <c r="F134" s="6"/>
      <c r="G134" s="6">
        <v>-4.2892156862745097</v>
      </c>
      <c r="H134" s="6"/>
      <c r="I134" s="6">
        <v>4.6875</v>
      </c>
      <c r="J134" s="6"/>
      <c r="K134" s="6">
        <v>22.7617602427921</v>
      </c>
      <c r="L134" s="6"/>
      <c r="M134" s="6">
        <v>53.866548828988101</v>
      </c>
      <c r="N134" s="6"/>
      <c r="O134" s="6">
        <v>47.408666100254898</v>
      </c>
      <c r="P134" s="6"/>
      <c r="Q134" s="6">
        <v>49.559699999999999</v>
      </c>
      <c r="R134" s="6"/>
      <c r="S134" s="6">
        <v>29.317269076305202</v>
      </c>
      <c r="T134" s="6"/>
      <c r="U134" s="6">
        <v>1.22883747110732</v>
      </c>
      <c r="V134" s="6"/>
      <c r="W134" s="6">
        <v>14.876033057851201</v>
      </c>
      <c r="X134" s="6"/>
      <c r="Y134" s="6">
        <v>54.798409011636302</v>
      </c>
      <c r="Z134" s="6"/>
      <c r="AA134" s="6">
        <v>66.738197424892704</v>
      </c>
      <c r="AB134" s="6"/>
      <c r="AC134" s="6">
        <v>69.294225481209907</v>
      </c>
      <c r="AD134" s="6"/>
      <c r="AE134" s="6">
        <v>100</v>
      </c>
      <c r="AF134" s="6"/>
      <c r="AG134" s="6">
        <v>14.8586097946288</v>
      </c>
      <c r="AH134" s="6"/>
      <c r="AI134" s="6">
        <v>1.3849405814524001</v>
      </c>
      <c r="AJ134" s="6" t="s">
        <v>364</v>
      </c>
      <c r="AK134" s="6">
        <v>2.39400712410982</v>
      </c>
      <c r="AL134" s="6"/>
      <c r="AM134" s="6">
        <v>6.1842285612421604</v>
      </c>
      <c r="AN134" s="6"/>
      <c r="AO134" s="6">
        <v>31.5850464906034</v>
      </c>
      <c r="AP134" s="6"/>
      <c r="AQ134" s="6">
        <v>15.5003553848675</v>
      </c>
      <c r="AR134" s="6"/>
      <c r="AS134" s="6">
        <v>4.3391629564095702</v>
      </c>
      <c r="AT134" s="6"/>
      <c r="AU134" s="6">
        <v>4.7246300705004396</v>
      </c>
      <c r="AV134" s="6"/>
      <c r="AW134" s="6">
        <v>627.66748469343304</v>
      </c>
      <c r="AX134" s="6"/>
      <c r="AY134" s="6">
        <v>53.716488153176599</v>
      </c>
      <c r="AZ134" s="6" t="s">
        <v>364</v>
      </c>
      <c r="BA134" s="6">
        <v>58.975329473912701</v>
      </c>
      <c r="BB134" s="6" t="s">
        <v>364</v>
      </c>
      <c r="BC134" s="6">
        <v>114.42184964825999</v>
      </c>
      <c r="BD134" s="6" t="s">
        <v>364</v>
      </c>
      <c r="BE134" s="6">
        <v>5.15253046399505</v>
      </c>
      <c r="BF134" s="6" t="s">
        <v>364</v>
      </c>
      <c r="BG134" s="6">
        <v>17.402881948613601</v>
      </c>
      <c r="BH134" s="6"/>
      <c r="BI134" s="6">
        <v>0.36563071297989003</v>
      </c>
      <c r="BJ134" s="6"/>
      <c r="BK134" s="6">
        <v>16.947580021924299</v>
      </c>
      <c r="BL134" s="6"/>
      <c r="BM134" s="6">
        <v>914.17902378187</v>
      </c>
      <c r="BN134" s="6"/>
      <c r="BO134" s="6">
        <v>114.944593109686</v>
      </c>
      <c r="BP134" s="6" t="s">
        <v>364</v>
      </c>
      <c r="BQ134" s="6">
        <v>156.38292036235799</v>
      </c>
      <c r="BR134" s="6" t="s">
        <v>364</v>
      </c>
      <c r="BS134" s="6">
        <v>17.100066307899201</v>
      </c>
      <c r="BT134" t="s">
        <v>364</v>
      </c>
    </row>
    <row r="135" spans="1:72" x14ac:dyDescent="0.3">
      <c r="A135">
        <v>2018</v>
      </c>
      <c r="B135" t="s">
        <v>72</v>
      </c>
      <c r="C135">
        <v>133</v>
      </c>
      <c r="D135" t="s">
        <v>205</v>
      </c>
      <c r="E135" s="6">
        <v>1.21</v>
      </c>
      <c r="F135" s="6"/>
      <c r="G135" s="6">
        <v>-0.91393754760091395</v>
      </c>
      <c r="H135" s="6"/>
      <c r="I135" s="6">
        <v>3.2932216298552901</v>
      </c>
      <c r="J135" s="6"/>
      <c r="K135" s="6">
        <v>18.582780124723399</v>
      </c>
      <c r="L135" s="6"/>
      <c r="M135" s="6">
        <v>57.2082782915015</v>
      </c>
      <c r="N135" s="6"/>
      <c r="O135" s="6">
        <v>122.56362507759199</v>
      </c>
      <c r="P135" s="6"/>
      <c r="Q135" s="6">
        <v>49.7044</v>
      </c>
      <c r="R135" s="6"/>
      <c r="S135" s="6">
        <v>25.742574257425701</v>
      </c>
      <c r="T135" s="6"/>
      <c r="U135" s="6">
        <v>1.6047631150152899</v>
      </c>
      <c r="V135" s="6"/>
      <c r="W135" s="6">
        <v>9.3674939951961598</v>
      </c>
      <c r="X135" s="6"/>
      <c r="Y135" s="6">
        <v>66.589213139215005</v>
      </c>
      <c r="Z135" s="6"/>
      <c r="AA135" s="6">
        <v>64.4105615470435</v>
      </c>
      <c r="AB135" s="6"/>
      <c r="AC135" s="6">
        <v>75.898473306571404</v>
      </c>
      <c r="AD135" s="6"/>
      <c r="AE135" s="6">
        <v>97.847661958110095</v>
      </c>
      <c r="AF135" s="6"/>
      <c r="AG135" s="6">
        <v>19.073238408178199</v>
      </c>
      <c r="AH135" s="6"/>
      <c r="AI135" s="6">
        <v>0.667137115335946</v>
      </c>
      <c r="AJ135" s="6"/>
      <c r="AK135" s="6">
        <v>1.6016144917114099</v>
      </c>
      <c r="AL135" s="6"/>
      <c r="AM135" s="6">
        <v>5.6818516873149196</v>
      </c>
      <c r="AN135" s="6"/>
      <c r="AO135" s="6">
        <v>24.959850765509898</v>
      </c>
      <c r="AP135" s="6"/>
      <c r="AQ135" s="6">
        <v>13.7955443870738</v>
      </c>
      <c r="AR135" s="6"/>
      <c r="AS135" s="6">
        <v>2.55614391993194</v>
      </c>
      <c r="AT135" s="6"/>
      <c r="AU135" s="6">
        <v>3.0126453419914001</v>
      </c>
      <c r="AV135" s="6"/>
      <c r="AW135" s="6">
        <v>549.24455307342805</v>
      </c>
      <c r="AX135" s="6"/>
      <c r="AY135" s="6">
        <v>86.540167820981097</v>
      </c>
      <c r="AZ135" s="6"/>
      <c r="BA135" s="6">
        <v>61.626240960425697</v>
      </c>
      <c r="BB135" s="6"/>
      <c r="BC135" s="6">
        <v>105.63999149226601</v>
      </c>
      <c r="BD135" s="6"/>
      <c r="BE135" s="6">
        <v>4.4744191669845801</v>
      </c>
      <c r="BF135" s="6"/>
      <c r="BG135" s="6">
        <v>15.461770601348</v>
      </c>
      <c r="BH135" s="6"/>
      <c r="BI135" s="6">
        <v>1.07913669064748</v>
      </c>
      <c r="BJ135" s="6"/>
      <c r="BK135" s="6">
        <v>9.6688566960167108</v>
      </c>
      <c r="BL135" s="6"/>
      <c r="BM135" s="6">
        <v>1061.7658527717001</v>
      </c>
      <c r="BN135" s="6"/>
      <c r="BO135" s="6">
        <v>87.243990836947802</v>
      </c>
      <c r="BP135" s="6"/>
      <c r="BQ135" s="6">
        <v>161.22056661248999</v>
      </c>
      <c r="BR135" s="6"/>
      <c r="BS135" s="6">
        <v>20.636346344266698</v>
      </c>
    </row>
    <row r="136" spans="1:72" x14ac:dyDescent="0.3">
      <c r="A136">
        <v>2018</v>
      </c>
      <c r="B136" t="s">
        <v>72</v>
      </c>
      <c r="C136">
        <v>134</v>
      </c>
      <c r="D136" t="s">
        <v>206</v>
      </c>
      <c r="E136" s="6">
        <v>1.04</v>
      </c>
      <c r="F136" s="6"/>
      <c r="G136" s="6">
        <v>9.3327111525898303</v>
      </c>
      <c r="H136" s="6"/>
      <c r="I136" s="6">
        <v>5.6229584694353703</v>
      </c>
      <c r="J136" s="6"/>
      <c r="K136" s="6">
        <v>12.807463952502101</v>
      </c>
      <c r="L136" s="6"/>
      <c r="M136" s="6">
        <v>63.994221740700603</v>
      </c>
      <c r="N136" s="6"/>
      <c r="O136" s="6">
        <v>35.868331441543702</v>
      </c>
      <c r="P136" s="6"/>
      <c r="Q136" s="6">
        <v>51.761699999999998</v>
      </c>
      <c r="R136" s="6"/>
      <c r="S136" s="6">
        <v>25.6410256410256</v>
      </c>
      <c r="T136" s="6"/>
      <c r="U136" s="6">
        <v>2.2715890215881398</v>
      </c>
      <c r="V136" s="6"/>
      <c r="W136" s="6">
        <v>10.5769230769231</v>
      </c>
      <c r="X136" s="6"/>
      <c r="Y136" s="6">
        <v>58.022807648266202</v>
      </c>
      <c r="Z136" s="6"/>
      <c r="AA136" s="6">
        <v>67.576791808873693</v>
      </c>
      <c r="AB136" s="6"/>
      <c r="AC136" s="6">
        <v>71.031746031745996</v>
      </c>
      <c r="AD136" s="6"/>
      <c r="AE136" s="6">
        <v>87.821254920120396</v>
      </c>
      <c r="AF136" s="6"/>
      <c r="AG136" s="6">
        <v>14.1442786069652</v>
      </c>
      <c r="AH136" s="6"/>
      <c r="AI136" s="6">
        <v>1.67420987651356</v>
      </c>
      <c r="AJ136" s="6" t="s">
        <v>364</v>
      </c>
      <c r="AK136" s="6">
        <v>1.5599529175692901</v>
      </c>
      <c r="AL136" s="6"/>
      <c r="AM136" s="6">
        <v>4.9402987552866797</v>
      </c>
      <c r="AN136" s="6"/>
      <c r="AO136" s="6">
        <v>23.8279173105193</v>
      </c>
      <c r="AP136" s="6"/>
      <c r="AQ136" s="6">
        <v>12.2044472007509</v>
      </c>
      <c r="AR136" s="6"/>
      <c r="AS136" s="6">
        <v>0.67451244442199898</v>
      </c>
      <c r="AT136" s="6"/>
      <c r="AU136" s="6">
        <v>1.62541012252382</v>
      </c>
      <c r="AV136" s="6"/>
      <c r="AW136" s="6">
        <v>668.43690069377305</v>
      </c>
      <c r="AX136" s="6"/>
      <c r="AY136" s="6">
        <v>74.020366092212797</v>
      </c>
      <c r="AZ136" s="6" t="s">
        <v>364</v>
      </c>
      <c r="BA136" s="6">
        <v>87.381369901580101</v>
      </c>
      <c r="BB136" s="6" t="s">
        <v>364</v>
      </c>
      <c r="BC136" s="6">
        <v>99.059946976997594</v>
      </c>
      <c r="BD136" s="6"/>
      <c r="BE136" s="6">
        <v>4.8374173232397899</v>
      </c>
      <c r="BF136" s="6"/>
      <c r="BG136" s="6">
        <v>14.5516462617045</v>
      </c>
      <c r="BH136" s="6"/>
      <c r="BI136" s="6">
        <v>2.0356234096692098</v>
      </c>
      <c r="BJ136" s="6"/>
      <c r="BK136" s="6">
        <v>44.152482089749498</v>
      </c>
      <c r="BL136" s="6"/>
      <c r="BM136" s="6">
        <v>821.88793111610903</v>
      </c>
      <c r="BN136" s="6"/>
      <c r="BO136" s="6">
        <v>73.498321856495195</v>
      </c>
      <c r="BP136" s="6"/>
      <c r="BQ136" s="6">
        <v>204.056819157343</v>
      </c>
      <c r="BR136" s="6" t="s">
        <v>364</v>
      </c>
      <c r="BS136" s="6">
        <v>19.997803180604301</v>
      </c>
      <c r="BT136" t="s">
        <v>364</v>
      </c>
    </row>
    <row r="137" spans="1:72" x14ac:dyDescent="0.3">
      <c r="A137">
        <v>2018</v>
      </c>
      <c r="B137" t="s">
        <v>72</v>
      </c>
      <c r="C137">
        <v>135</v>
      </c>
      <c r="D137" t="s">
        <v>207</v>
      </c>
      <c r="E137" s="6">
        <v>0.89</v>
      </c>
      <c r="F137" s="6"/>
      <c r="G137" s="6">
        <v>7.2437522636725804</v>
      </c>
      <c r="H137" s="6"/>
      <c r="I137" s="6">
        <v>3.4407823252444798</v>
      </c>
      <c r="J137" s="6"/>
      <c r="K137" s="6">
        <v>20.234260614934101</v>
      </c>
      <c r="L137" s="6"/>
      <c r="M137" s="6">
        <v>60.911637382225599</v>
      </c>
      <c r="N137" s="6"/>
      <c r="O137" s="6">
        <v>25.3711790393013</v>
      </c>
      <c r="P137" s="6"/>
      <c r="Q137" s="6">
        <v>50.765000000000001</v>
      </c>
      <c r="R137" s="6"/>
      <c r="S137" s="6">
        <v>32.089552238806</v>
      </c>
      <c r="T137" s="6"/>
      <c r="U137" s="6">
        <v>1.0361047666610701</v>
      </c>
      <c r="V137" s="6"/>
      <c r="W137" s="6">
        <v>14</v>
      </c>
      <c r="X137" s="6"/>
      <c r="Y137" s="6">
        <v>54.489431018339303</v>
      </c>
      <c r="Z137" s="6"/>
      <c r="AA137" s="6">
        <v>58.416945373467101</v>
      </c>
      <c r="AB137" s="6"/>
      <c r="AC137" s="6">
        <v>71.142696839349199</v>
      </c>
      <c r="AD137" s="6"/>
      <c r="AE137" s="6">
        <v>100</v>
      </c>
      <c r="AF137" s="6"/>
      <c r="AG137" s="6">
        <v>20.3017345703913</v>
      </c>
      <c r="AH137" s="6"/>
      <c r="AI137" s="6">
        <v>1.38484263777842</v>
      </c>
      <c r="AJ137" s="6" t="s">
        <v>364</v>
      </c>
      <c r="AK137" s="6">
        <v>2.95270769666842</v>
      </c>
      <c r="AL137" s="6"/>
      <c r="AM137" s="6">
        <v>4.8848747711543901</v>
      </c>
      <c r="AN137" s="6"/>
      <c r="AO137" s="6">
        <v>25.790076456499801</v>
      </c>
      <c r="AP137" s="6"/>
      <c r="AQ137" s="6">
        <v>15.6090448918872</v>
      </c>
      <c r="AR137" s="6"/>
      <c r="AS137" s="6">
        <v>1.3097311285572399</v>
      </c>
      <c r="AT137" s="6"/>
      <c r="AU137" s="6">
        <v>3.6613300916670299</v>
      </c>
      <c r="AV137" s="6"/>
      <c r="AW137" s="6">
        <v>529.82905909991496</v>
      </c>
      <c r="AX137" s="6"/>
      <c r="AY137" s="6">
        <v>47.724584665745198</v>
      </c>
      <c r="AZ137" s="6"/>
      <c r="BA137" s="6">
        <v>55.386008544640902</v>
      </c>
      <c r="BB137" s="6"/>
      <c r="BC137" s="6">
        <v>86.436406264361196</v>
      </c>
      <c r="BD137" s="6"/>
      <c r="BE137" s="6">
        <v>4.7180121006277203</v>
      </c>
      <c r="BF137" s="6"/>
      <c r="BG137" s="6">
        <v>16.657304701221499</v>
      </c>
      <c r="BH137" s="6"/>
      <c r="BI137" s="6">
        <v>0.69444444444444398</v>
      </c>
      <c r="BJ137" s="6"/>
      <c r="BK137" s="6">
        <v>0</v>
      </c>
      <c r="BL137" s="6"/>
      <c r="BM137" s="6">
        <v>1105.3766348582201</v>
      </c>
      <c r="BN137" s="6"/>
      <c r="BO137" s="6">
        <v>76.623440665630397</v>
      </c>
      <c r="BP137" s="6"/>
      <c r="BQ137" s="6">
        <v>175.18382776236899</v>
      </c>
      <c r="BR137" s="6"/>
      <c r="BS137" s="6">
        <v>23.2422741415273</v>
      </c>
    </row>
    <row r="138" spans="1:72" x14ac:dyDescent="0.3">
      <c r="A138">
        <v>2018</v>
      </c>
      <c r="B138" t="s">
        <v>72</v>
      </c>
      <c r="C138">
        <v>136</v>
      </c>
      <c r="D138" t="s">
        <v>208</v>
      </c>
      <c r="E138" s="6">
        <v>0.98</v>
      </c>
      <c r="F138" s="6"/>
      <c r="G138" s="6">
        <v>2.1428571428571401</v>
      </c>
      <c r="H138" s="6"/>
      <c r="I138" s="6">
        <v>6.0178571428571397</v>
      </c>
      <c r="J138" s="6"/>
      <c r="K138" s="6">
        <v>15.6740837696335</v>
      </c>
      <c r="L138" s="6"/>
      <c r="M138" s="6">
        <v>60.243295548797299</v>
      </c>
      <c r="N138" s="6"/>
      <c r="O138" s="6">
        <v>66.792631081719406</v>
      </c>
      <c r="P138" s="6"/>
      <c r="Q138" s="6">
        <v>50.044400000000003</v>
      </c>
      <c r="R138" s="6"/>
      <c r="S138" s="6">
        <v>23.684210526315798</v>
      </c>
      <c r="T138" s="6"/>
      <c r="U138" s="6">
        <v>1.6354628323562299</v>
      </c>
      <c r="V138" s="6"/>
      <c r="W138" s="6">
        <v>9.3596059113300498</v>
      </c>
      <c r="X138" s="6"/>
      <c r="Y138" s="6">
        <v>60.636025844689797</v>
      </c>
      <c r="Z138" s="6"/>
      <c r="AA138" s="6">
        <v>71.428571428571402</v>
      </c>
      <c r="AB138" s="6"/>
      <c r="AC138" s="6">
        <v>77.9450661241099</v>
      </c>
      <c r="AD138" s="6"/>
      <c r="AE138" s="6">
        <v>98.059807760769004</v>
      </c>
      <c r="AF138" s="6"/>
      <c r="AG138" s="6">
        <v>12.514673674989</v>
      </c>
      <c r="AH138" s="6"/>
      <c r="AI138" s="6">
        <v>2.1119385180754402</v>
      </c>
      <c r="AJ138" s="6" t="s">
        <v>364</v>
      </c>
      <c r="AK138" s="6">
        <v>2.39833368619245</v>
      </c>
      <c r="AL138" s="6"/>
      <c r="AM138" s="6">
        <v>4.8675952198982104</v>
      </c>
      <c r="AN138" s="6"/>
      <c r="AO138" s="6">
        <v>23.8033013942275</v>
      </c>
      <c r="AP138" s="6"/>
      <c r="AQ138" s="6">
        <v>11.726474171481099</v>
      </c>
      <c r="AR138" s="6"/>
      <c r="AS138" s="6">
        <v>1.91067766048329</v>
      </c>
      <c r="AT138" s="6"/>
      <c r="AU138" s="6">
        <v>2.7608211424336599</v>
      </c>
      <c r="AV138" s="6"/>
      <c r="AW138" s="6">
        <v>497.39280594035898</v>
      </c>
      <c r="AX138" s="6"/>
      <c r="AY138" s="6">
        <v>68.627670014832503</v>
      </c>
      <c r="AZ138" s="6"/>
      <c r="BA138" s="6">
        <v>57.879010971570402</v>
      </c>
      <c r="BB138" s="6"/>
      <c r="BC138" s="6">
        <v>75.308766975506202</v>
      </c>
      <c r="BD138" s="6"/>
      <c r="BE138" s="6">
        <v>7.8571883231502504</v>
      </c>
      <c r="BF138" s="6"/>
      <c r="BG138" s="6">
        <v>14.7987211098178</v>
      </c>
      <c r="BH138" s="6"/>
      <c r="BI138" s="6">
        <v>2.8985507246376798</v>
      </c>
      <c r="BJ138" s="6"/>
      <c r="BK138" s="6">
        <v>4.3127133542837903</v>
      </c>
      <c r="BL138" s="6"/>
      <c r="BM138" s="6">
        <v>1056.90733438808</v>
      </c>
      <c r="BN138" s="6"/>
      <c r="BO138" s="6">
        <v>87.868780142918695</v>
      </c>
      <c r="BP138" s="6"/>
      <c r="BQ138" s="6">
        <v>178.98254362017701</v>
      </c>
      <c r="BR138" s="6"/>
      <c r="BS138" s="6">
        <v>17.781642366715701</v>
      </c>
    </row>
    <row r="139" spans="1:72" x14ac:dyDescent="0.3">
      <c r="A139">
        <v>2018</v>
      </c>
      <c r="B139" t="s">
        <v>72</v>
      </c>
      <c r="C139">
        <v>137</v>
      </c>
      <c r="D139" t="s">
        <v>209</v>
      </c>
      <c r="E139" s="6">
        <v>1.03</v>
      </c>
      <c r="F139" s="6"/>
      <c r="G139" s="6">
        <v>2.20167327168648</v>
      </c>
      <c r="H139" s="6"/>
      <c r="I139" s="6">
        <v>3.5226772346983699</v>
      </c>
      <c r="J139" s="6"/>
      <c r="K139" s="6">
        <v>29.083969465648899</v>
      </c>
      <c r="L139" s="6"/>
      <c r="M139" s="6">
        <v>64.388961892246996</v>
      </c>
      <c r="N139" s="6"/>
      <c r="O139" s="6">
        <v>38.745800671892503</v>
      </c>
      <c r="P139" s="6"/>
      <c r="Q139" s="6">
        <v>48.590899999999998</v>
      </c>
      <c r="R139" s="6"/>
      <c r="S139" s="6">
        <v>28.717948717948701</v>
      </c>
      <c r="T139" s="6"/>
      <c r="U139" s="6">
        <v>0.79052718518110598</v>
      </c>
      <c r="V139" s="6"/>
      <c r="W139" s="6">
        <v>10.7843137254902</v>
      </c>
      <c r="X139" s="6"/>
      <c r="Y139" s="6">
        <v>49.372906157032403</v>
      </c>
      <c r="Z139" s="6"/>
      <c r="AA139" s="6">
        <v>65.269461077844298</v>
      </c>
      <c r="AB139" s="6"/>
      <c r="AC139" s="6">
        <v>75.833736104398298</v>
      </c>
      <c r="AD139" s="6"/>
      <c r="AE139" s="6">
        <v>84.189723320158095</v>
      </c>
      <c r="AF139" s="6"/>
      <c r="AG139" s="6">
        <v>14.2102510460251</v>
      </c>
      <c r="AH139" s="6"/>
      <c r="AI139" s="6">
        <v>0.421525996893518</v>
      </c>
      <c r="AJ139" s="6" t="s">
        <v>364</v>
      </c>
      <c r="AK139" s="6">
        <v>2.9094102842295499</v>
      </c>
      <c r="AL139" s="6"/>
      <c r="AM139" s="6">
        <v>5.4888949387405503</v>
      </c>
      <c r="AN139" s="6"/>
      <c r="AO139" s="6">
        <v>25.486233952383799</v>
      </c>
      <c r="AP139" s="6"/>
      <c r="AQ139" s="6">
        <v>12.8425907744802</v>
      </c>
      <c r="AR139" s="6"/>
      <c r="AS139" s="6">
        <v>0.48251223602694798</v>
      </c>
      <c r="AT139" s="6"/>
      <c r="AU139" s="6">
        <v>2.91213105103308</v>
      </c>
      <c r="AV139" s="6" t="s">
        <v>364</v>
      </c>
      <c r="AW139" s="6">
        <v>626.58702558837899</v>
      </c>
      <c r="AX139" s="6" t="s">
        <v>364</v>
      </c>
      <c r="AY139" s="6">
        <v>74.949974027765407</v>
      </c>
      <c r="AZ139" s="6" t="s">
        <v>364</v>
      </c>
      <c r="BA139" s="6">
        <v>51.339567409255999</v>
      </c>
      <c r="BB139" s="6" t="s">
        <v>364</v>
      </c>
      <c r="BC139" s="6">
        <v>152.48338115025601</v>
      </c>
      <c r="BD139" s="6" t="s">
        <v>364</v>
      </c>
      <c r="BE139" s="6">
        <v>3.2039826786512302</v>
      </c>
      <c r="BF139" s="6" t="s">
        <v>364</v>
      </c>
      <c r="BG139" s="6">
        <v>14.8557471193213</v>
      </c>
      <c r="BH139" s="6"/>
      <c r="BI139" s="6">
        <v>2.05655526992288</v>
      </c>
      <c r="BJ139" s="6" t="s">
        <v>364</v>
      </c>
      <c r="BK139" s="6">
        <v>102.548317137403</v>
      </c>
      <c r="BL139" s="6"/>
      <c r="BM139" s="6">
        <v>1090.2348974828201</v>
      </c>
      <c r="BN139" s="6"/>
      <c r="BO139" s="6">
        <v>76.079871928998202</v>
      </c>
      <c r="BP139" s="6" t="s">
        <v>364</v>
      </c>
      <c r="BQ139" s="6">
        <v>246.604615440662</v>
      </c>
      <c r="BR139" s="6" t="s">
        <v>364</v>
      </c>
      <c r="BS139" s="6">
        <v>78.650240207317793</v>
      </c>
    </row>
    <row r="140" spans="1:72" x14ac:dyDescent="0.3">
      <c r="A140">
        <v>2018</v>
      </c>
      <c r="B140" t="s">
        <v>72</v>
      </c>
      <c r="C140">
        <v>138</v>
      </c>
      <c r="D140" t="s">
        <v>210</v>
      </c>
      <c r="E140" s="6">
        <v>1.17</v>
      </c>
      <c r="F140" s="6"/>
      <c r="G140" s="6">
        <v>5.8199958428601102</v>
      </c>
      <c r="H140" s="6"/>
      <c r="I140" s="6">
        <v>3.3049262107669901</v>
      </c>
      <c r="J140" s="6"/>
      <c r="K140" s="6">
        <v>10.2071563088512</v>
      </c>
      <c r="L140" s="6"/>
      <c r="M140" s="6">
        <v>66.708268330733205</v>
      </c>
      <c r="N140" s="6"/>
      <c r="O140" s="6">
        <v>43.245778611632304</v>
      </c>
      <c r="P140" s="6"/>
      <c r="Q140" s="6">
        <v>50.421599999999998</v>
      </c>
      <c r="R140" s="6"/>
      <c r="S140" s="6">
        <v>21.400778210116702</v>
      </c>
      <c r="T140" s="6"/>
      <c r="U140" s="6">
        <v>2.2009893128700702</v>
      </c>
      <c r="V140" s="6"/>
      <c r="W140" s="6">
        <v>8.7542087542087508</v>
      </c>
      <c r="X140" s="6"/>
      <c r="Y140" s="6">
        <v>64.109220280906598</v>
      </c>
      <c r="Z140" s="6"/>
      <c r="AA140" s="6">
        <v>70.443349753694605</v>
      </c>
      <c r="AB140" s="6"/>
      <c r="AC140" s="6">
        <v>75.207756232687004</v>
      </c>
      <c r="AD140" s="6"/>
      <c r="AE140" s="6">
        <v>97.078189300411495</v>
      </c>
      <c r="AF140" s="6"/>
      <c r="AG140" s="6">
        <v>10.6266365688488</v>
      </c>
      <c r="AH140" s="6"/>
      <c r="AI140" s="6">
        <v>1.2828761137148601</v>
      </c>
      <c r="AJ140" s="6" t="s">
        <v>364</v>
      </c>
      <c r="AK140" s="6">
        <v>1.8600859759418999</v>
      </c>
      <c r="AL140" s="6"/>
      <c r="AM140" s="6">
        <v>4.4512120955221501</v>
      </c>
      <c r="AN140" s="6"/>
      <c r="AO140" s="6">
        <v>22.139775441465201</v>
      </c>
      <c r="AP140" s="6"/>
      <c r="AQ140" s="6">
        <v>10.9921073229894</v>
      </c>
      <c r="AR140" s="6"/>
      <c r="AS140" s="6">
        <v>2.05997677491025</v>
      </c>
      <c r="AT140" s="6"/>
      <c r="AU140" s="6">
        <v>2.30509597185408</v>
      </c>
      <c r="AV140" s="6"/>
      <c r="AW140" s="6">
        <v>529.59923940687997</v>
      </c>
      <c r="AX140" s="6"/>
      <c r="AY140" s="6">
        <v>72.020800863052798</v>
      </c>
      <c r="AZ140" s="6" t="s">
        <v>364</v>
      </c>
      <c r="BA140" s="6">
        <v>52.035084553538503</v>
      </c>
      <c r="BB140" s="6" t="s">
        <v>364</v>
      </c>
      <c r="BC140" s="6">
        <v>158.50171598248099</v>
      </c>
      <c r="BD140" s="6" t="s">
        <v>364</v>
      </c>
      <c r="BE140" s="6">
        <v>9.6371252734231607</v>
      </c>
      <c r="BF140" s="6"/>
      <c r="BG140" s="6">
        <v>11.2647857024256</v>
      </c>
      <c r="BH140" s="6"/>
      <c r="BI140" s="6">
        <v>0.41958041958042003</v>
      </c>
      <c r="BJ140" s="6"/>
      <c r="BK140" s="6">
        <v>16.083017453308798</v>
      </c>
      <c r="BL140" s="6"/>
      <c r="BM140" s="6">
        <v>872.08664370158601</v>
      </c>
      <c r="BN140" s="6"/>
      <c r="BO140" s="6">
        <v>61.199184091873697</v>
      </c>
      <c r="BP140" s="6"/>
      <c r="BQ140" s="6">
        <v>141.94955595879301</v>
      </c>
      <c r="BR140" s="6"/>
      <c r="BS140" s="6">
        <v>17.709988220885599</v>
      </c>
    </row>
    <row r="141" spans="1:72" x14ac:dyDescent="0.3">
      <c r="A141">
        <v>2018</v>
      </c>
      <c r="B141" t="s">
        <v>72</v>
      </c>
      <c r="C141">
        <v>139</v>
      </c>
      <c r="D141" t="s">
        <v>211</v>
      </c>
      <c r="E141" s="6">
        <v>1.07</v>
      </c>
      <c r="F141" s="6"/>
      <c r="G141" s="6">
        <v>4.5761354536094299</v>
      </c>
      <c r="H141" s="6"/>
      <c r="I141" s="6">
        <v>5.1138313694085298</v>
      </c>
      <c r="J141" s="6"/>
      <c r="K141" s="6">
        <v>14.229576008273</v>
      </c>
      <c r="L141" s="6"/>
      <c r="M141" s="6">
        <v>61.472090156717698</v>
      </c>
      <c r="N141" s="6"/>
      <c r="O141" s="6">
        <v>52.585705984892499</v>
      </c>
      <c r="P141" s="6"/>
      <c r="Q141" s="6">
        <v>49.0931</v>
      </c>
      <c r="R141" s="6"/>
      <c r="S141" s="6">
        <v>24.112607099143201</v>
      </c>
      <c r="T141" s="6"/>
      <c r="U141" s="6">
        <v>1.68406906971835</v>
      </c>
      <c r="V141" s="6"/>
      <c r="W141" s="6">
        <v>12.280701754386</v>
      </c>
      <c r="X141" s="6"/>
      <c r="Y141" s="6">
        <v>60.908714237862299</v>
      </c>
      <c r="Z141" s="6"/>
      <c r="AA141" s="6">
        <v>62.375478927203098</v>
      </c>
      <c r="AB141" s="6"/>
      <c r="AC141" s="6">
        <v>72.898243865985805</v>
      </c>
      <c r="AD141" s="6"/>
      <c r="AE141" s="6">
        <v>79.163332952337399</v>
      </c>
      <c r="AF141" s="6"/>
      <c r="AG141" s="6">
        <v>16.539865244244801</v>
      </c>
      <c r="AH141" s="6"/>
      <c r="AI141" s="6">
        <v>0.76712855808837999</v>
      </c>
      <c r="AJ141" s="6"/>
      <c r="AK141" s="6">
        <v>1.8904309923078999</v>
      </c>
      <c r="AL141" s="6"/>
      <c r="AM141" s="6">
        <v>5.6456037212252204</v>
      </c>
      <c r="AN141" s="6"/>
      <c r="AO141" s="6">
        <v>24.808848989427801</v>
      </c>
      <c r="AP141" s="6"/>
      <c r="AQ141" s="6">
        <v>11.644315004067399</v>
      </c>
      <c r="AR141" s="6"/>
      <c r="AS141" s="6">
        <v>2.0745603901980698</v>
      </c>
      <c r="AT141" s="6"/>
      <c r="AU141" s="6">
        <v>2.6434943615396298</v>
      </c>
      <c r="AV141" s="6"/>
      <c r="AW141" s="6">
        <v>561.86224140385605</v>
      </c>
      <c r="AX141" s="6"/>
      <c r="AY141" s="6">
        <v>80.627017323832405</v>
      </c>
      <c r="AZ141" s="6"/>
      <c r="BA141" s="6">
        <v>43.047962201816397</v>
      </c>
      <c r="BB141" s="6"/>
      <c r="BC141" s="6">
        <v>131.636933843653</v>
      </c>
      <c r="BD141" s="6"/>
      <c r="BE141" s="6">
        <v>2.04271626588993</v>
      </c>
      <c r="BF141" s="6"/>
      <c r="BG141" s="6">
        <v>13.7513503854533</v>
      </c>
      <c r="BH141" s="6"/>
      <c r="BI141" s="6">
        <v>2.13143872113677</v>
      </c>
      <c r="BJ141" s="6"/>
      <c r="BK141" s="6">
        <v>2.5937924833697701</v>
      </c>
      <c r="BL141" s="6"/>
      <c r="BM141" s="6">
        <v>1192.8704691851301</v>
      </c>
      <c r="BN141" s="6"/>
      <c r="BO141" s="6">
        <v>88.498804619075202</v>
      </c>
      <c r="BP141" s="6"/>
      <c r="BQ141" s="6">
        <v>186.99379117200499</v>
      </c>
      <c r="BR141" s="6"/>
      <c r="BS141" s="6">
        <v>28.039385129387799</v>
      </c>
    </row>
    <row r="142" spans="1:72" x14ac:dyDescent="0.3">
      <c r="A142">
        <v>2018</v>
      </c>
      <c r="B142" t="s">
        <v>72</v>
      </c>
      <c r="C142">
        <v>140</v>
      </c>
      <c r="D142" t="s">
        <v>212</v>
      </c>
      <c r="E142" s="6">
        <v>1.1599999999999999</v>
      </c>
      <c r="F142" s="6"/>
      <c r="G142" s="6">
        <v>3.5121138162985899</v>
      </c>
      <c r="H142" s="6"/>
      <c r="I142" s="6">
        <v>4.8991011369724404</v>
      </c>
      <c r="J142" s="6"/>
      <c r="K142" s="6">
        <v>14.779675310984601</v>
      </c>
      <c r="L142" s="6"/>
      <c r="M142" s="6">
        <v>63.563446286950303</v>
      </c>
      <c r="N142" s="6"/>
      <c r="O142" s="6">
        <v>57.733864088711996</v>
      </c>
      <c r="P142" s="6"/>
      <c r="Q142" s="6">
        <v>51.621200000000002</v>
      </c>
      <c r="R142" s="6"/>
      <c r="S142" s="6">
        <v>23.1369765791341</v>
      </c>
      <c r="T142" s="6"/>
      <c r="U142" s="6">
        <v>1.4680309312454001</v>
      </c>
      <c r="V142" s="6" t="s">
        <v>364</v>
      </c>
      <c r="W142" s="6">
        <v>8.4378563283922503</v>
      </c>
      <c r="X142" s="6"/>
      <c r="Y142" s="6">
        <v>66.494047430777002</v>
      </c>
      <c r="Z142" s="6"/>
      <c r="AA142" s="6">
        <v>72.563652326602295</v>
      </c>
      <c r="AB142" s="6"/>
      <c r="AC142" s="6">
        <v>77.800380602401702</v>
      </c>
      <c r="AD142" s="6"/>
      <c r="AE142" s="6">
        <v>92.605012354394603</v>
      </c>
      <c r="AF142" s="6"/>
      <c r="AG142" s="6">
        <v>13.093905129619399</v>
      </c>
      <c r="AH142" s="6"/>
      <c r="AI142" s="6">
        <v>1.04892582568227</v>
      </c>
      <c r="AJ142" s="6"/>
      <c r="AK142" s="6">
        <v>1.7572608154992899</v>
      </c>
      <c r="AL142" s="6"/>
      <c r="AM142" s="6">
        <v>5.2212643153114104</v>
      </c>
      <c r="AN142" s="6"/>
      <c r="AO142" s="6">
        <v>21.983792209853799</v>
      </c>
      <c r="AP142" s="6"/>
      <c r="AQ142" s="6">
        <v>10.379612453644301</v>
      </c>
      <c r="AR142" s="6"/>
      <c r="AS142" s="6">
        <v>1.54659087955346</v>
      </c>
      <c r="AT142" s="6"/>
      <c r="AU142" s="6">
        <v>2.1051496739478002</v>
      </c>
      <c r="AV142" s="6"/>
      <c r="AW142" s="6">
        <v>527.14559798865298</v>
      </c>
      <c r="AX142" s="6"/>
      <c r="AY142" s="6">
        <v>68.506463300399204</v>
      </c>
      <c r="AZ142" s="6"/>
      <c r="BA142" s="6">
        <v>71.749227000900106</v>
      </c>
      <c r="BB142" s="6"/>
      <c r="BC142" s="6">
        <v>120.20946896433099</v>
      </c>
      <c r="BD142" s="6"/>
      <c r="BE142" s="6">
        <v>6.1424550567685001</v>
      </c>
      <c r="BF142" s="6"/>
      <c r="BG142" s="6">
        <v>13.437072472362001</v>
      </c>
      <c r="BH142" s="6"/>
      <c r="BI142" s="6">
        <v>1.2435233160621799</v>
      </c>
      <c r="BJ142" s="6"/>
      <c r="BK142" s="6">
        <v>11.3468657442008</v>
      </c>
      <c r="BL142" s="6"/>
      <c r="BM142" s="6">
        <v>874.25941899528596</v>
      </c>
      <c r="BN142" s="6"/>
      <c r="BO142" s="6">
        <v>74.852608179689398</v>
      </c>
      <c r="BP142" s="6"/>
      <c r="BQ142" s="6">
        <v>152.10556554140101</v>
      </c>
      <c r="BR142" s="6"/>
      <c r="BS142" s="6">
        <v>7.1000220801192899</v>
      </c>
    </row>
    <row r="143" spans="1:72" x14ac:dyDescent="0.3">
      <c r="A143">
        <v>2018</v>
      </c>
      <c r="B143" t="s">
        <v>72</v>
      </c>
      <c r="C143">
        <v>141</v>
      </c>
      <c r="D143" t="s">
        <v>213</v>
      </c>
      <c r="E143" s="6">
        <v>0.97</v>
      </c>
      <c r="F143" s="6"/>
      <c r="G143" s="6">
        <v>-6.3694267515923597</v>
      </c>
      <c r="H143" s="6"/>
      <c r="I143" s="6">
        <v>4.5710003746721597</v>
      </c>
      <c r="J143" s="6"/>
      <c r="K143" s="6">
        <v>16.656151419558402</v>
      </c>
      <c r="L143" s="6"/>
      <c r="M143" s="6">
        <v>55.489130434782602</v>
      </c>
      <c r="N143" s="6"/>
      <c r="O143" s="6">
        <v>35.085945399393303</v>
      </c>
      <c r="P143" s="6"/>
      <c r="Q143" s="6">
        <v>48.340699999999998</v>
      </c>
      <c r="R143" s="6"/>
      <c r="S143" s="6">
        <v>31.1203319502075</v>
      </c>
      <c r="T143" s="6"/>
      <c r="U143" s="6">
        <v>1.91718234355581</v>
      </c>
      <c r="V143" s="6"/>
      <c r="W143" s="6">
        <v>2.5641025641025599</v>
      </c>
      <c r="X143" s="6"/>
      <c r="Y143" s="6">
        <v>55.045331157465498</v>
      </c>
      <c r="Z143" s="6"/>
      <c r="AA143" s="6">
        <v>59.701492537313399</v>
      </c>
      <c r="AB143" s="6"/>
      <c r="AC143" s="6">
        <v>76.763005780346802</v>
      </c>
      <c r="AD143" s="6"/>
      <c r="AE143" s="6">
        <v>79.250936329588001</v>
      </c>
      <c r="AF143" s="6"/>
      <c r="AG143" s="6">
        <v>21.7437722419929</v>
      </c>
      <c r="AH143" s="6"/>
      <c r="AI143" s="6"/>
      <c r="AJ143" s="6"/>
      <c r="AK143" s="6">
        <v>1.40346242713811</v>
      </c>
      <c r="AL143" s="6"/>
      <c r="AM143" s="6">
        <v>5.8435820362528403</v>
      </c>
      <c r="AN143" s="6"/>
      <c r="AO143" s="6">
        <v>26.503263522960999</v>
      </c>
      <c r="AP143" s="6"/>
      <c r="AQ143" s="6">
        <v>10.1845916351116</v>
      </c>
      <c r="AR143" s="6"/>
      <c r="AS143" s="6">
        <v>2.7201352711008502</v>
      </c>
      <c r="AT143" s="6"/>
      <c r="AU143" s="6">
        <v>2.2171852085870301</v>
      </c>
      <c r="AV143" s="6"/>
      <c r="AW143" s="6">
        <v>432.05043396376101</v>
      </c>
      <c r="AX143" s="6"/>
      <c r="AY143" s="6">
        <v>80.811704755994597</v>
      </c>
      <c r="AZ143" s="6" t="s">
        <v>364</v>
      </c>
      <c r="BA143" s="6">
        <v>76.1837311633913</v>
      </c>
      <c r="BB143" s="6" t="s">
        <v>364</v>
      </c>
      <c r="BC143" s="6">
        <v>47.041815808291098</v>
      </c>
      <c r="BD143" s="6"/>
      <c r="BE143" s="6">
        <v>5.1499512922700603</v>
      </c>
      <c r="BF143" s="6" t="s">
        <v>364</v>
      </c>
      <c r="BG143" s="6">
        <v>15.3823667117783</v>
      </c>
      <c r="BH143" s="6"/>
      <c r="BI143" s="6">
        <v>0.89086859688195996</v>
      </c>
      <c r="BJ143" s="6"/>
      <c r="BK143" s="6">
        <v>11.6908914820054</v>
      </c>
      <c r="BL143" s="6"/>
      <c r="BM143" s="6">
        <v>968.75990850149003</v>
      </c>
      <c r="BN143" s="6"/>
      <c r="BO143" s="6">
        <v>98.390264407484096</v>
      </c>
      <c r="BP143" s="6" t="s">
        <v>364</v>
      </c>
      <c r="BQ143" s="6">
        <v>184.31329032342799</v>
      </c>
      <c r="BR143" s="6" t="s">
        <v>364</v>
      </c>
      <c r="BS143" s="6">
        <v>41.762204748871703</v>
      </c>
      <c r="BT143" t="s">
        <v>364</v>
      </c>
    </row>
    <row r="144" spans="1:72" x14ac:dyDescent="0.3">
      <c r="A144">
        <v>2018</v>
      </c>
      <c r="B144" t="s">
        <v>72</v>
      </c>
      <c r="C144">
        <v>142</v>
      </c>
      <c r="D144" t="s">
        <v>214</v>
      </c>
      <c r="E144" s="6">
        <v>1.1299999999999999</v>
      </c>
      <c r="F144" s="6"/>
      <c r="G144" s="6">
        <v>-4.5031522065445797</v>
      </c>
      <c r="H144" s="6"/>
      <c r="I144" s="6">
        <v>5.5839087361152799</v>
      </c>
      <c r="J144" s="6"/>
      <c r="K144" s="6">
        <v>17.874498204098899</v>
      </c>
      <c r="L144" s="6"/>
      <c r="M144" s="6">
        <v>60.505041329821097</v>
      </c>
      <c r="N144" s="6"/>
      <c r="O144" s="6">
        <v>60.751533742331297</v>
      </c>
      <c r="P144" s="6"/>
      <c r="Q144" s="6">
        <v>47.967300000000002</v>
      </c>
      <c r="R144" s="6"/>
      <c r="S144" s="6">
        <v>31.259044862518099</v>
      </c>
      <c r="T144" s="6"/>
      <c r="U144" s="6">
        <v>1.6014970063923699</v>
      </c>
      <c r="V144" s="6"/>
      <c r="W144" s="6">
        <v>7.2727272727272698</v>
      </c>
      <c r="X144" s="6"/>
      <c r="Y144" s="6">
        <v>63.592122884280997</v>
      </c>
      <c r="Z144" s="6"/>
      <c r="AA144" s="6">
        <v>65.342521280908002</v>
      </c>
      <c r="AB144" s="6"/>
      <c r="AC144" s="6">
        <v>70.263910969793301</v>
      </c>
      <c r="AD144" s="6"/>
      <c r="AE144" s="6">
        <v>78.045394180852398</v>
      </c>
      <c r="AF144" s="6"/>
      <c r="AG144" s="6">
        <v>16.953090426316599</v>
      </c>
      <c r="AH144" s="6"/>
      <c r="AI144" s="6">
        <v>0.24935500887824</v>
      </c>
      <c r="AJ144" s="6"/>
      <c r="AK144" s="6">
        <v>1.9545961260851701</v>
      </c>
      <c r="AL144" s="6"/>
      <c r="AM144" s="6">
        <v>6.1281381569283502</v>
      </c>
      <c r="AN144" s="6"/>
      <c r="AO144" s="6">
        <v>26.0889398960176</v>
      </c>
      <c r="AP144" s="6"/>
      <c r="AQ144" s="6">
        <v>11.260179367820401</v>
      </c>
      <c r="AR144" s="6"/>
      <c r="AS144" s="6">
        <v>1.8752116464066499</v>
      </c>
      <c r="AT144" s="6"/>
      <c r="AU144" s="6">
        <v>2.2170718780900698</v>
      </c>
      <c r="AV144" s="6"/>
      <c r="AW144" s="6">
        <v>600.09014174209995</v>
      </c>
      <c r="AX144" s="6"/>
      <c r="AY144" s="6">
        <v>117.886607045365</v>
      </c>
      <c r="AZ144" s="6"/>
      <c r="BA144" s="6">
        <v>80.955624607518402</v>
      </c>
      <c r="BB144" s="6"/>
      <c r="BC144" s="6">
        <v>102.14067888877</v>
      </c>
      <c r="BD144" s="6"/>
      <c r="BE144" s="6">
        <v>6.9413237242438797</v>
      </c>
      <c r="BF144" s="6"/>
      <c r="BG144" s="6">
        <v>15.598432602233901</v>
      </c>
      <c r="BH144" s="6"/>
      <c r="BI144" s="6">
        <v>2.1582733812949599</v>
      </c>
      <c r="BJ144" s="6"/>
      <c r="BK144" s="6">
        <v>5.2018883815046504</v>
      </c>
      <c r="BL144" s="6"/>
      <c r="BM144" s="6">
        <v>972.84062513998697</v>
      </c>
      <c r="BN144" s="6"/>
      <c r="BO144" s="6">
        <v>105.92718762619501</v>
      </c>
      <c r="BP144" s="6"/>
      <c r="BQ144" s="6">
        <v>190.748328168559</v>
      </c>
      <c r="BR144" s="6"/>
      <c r="BS144" s="6">
        <v>31.402085213825998</v>
      </c>
    </row>
    <row r="145" spans="1:72" x14ac:dyDescent="0.3">
      <c r="A145">
        <v>2018</v>
      </c>
      <c r="B145" t="s">
        <v>72</v>
      </c>
      <c r="C145">
        <v>143</v>
      </c>
      <c r="D145" t="s">
        <v>215</v>
      </c>
      <c r="E145" s="6">
        <v>0.86</v>
      </c>
      <c r="F145" s="6"/>
      <c r="G145" s="6">
        <v>55.118110236220502</v>
      </c>
      <c r="H145" s="6"/>
      <c r="I145" s="6">
        <v>2.2497187851518601</v>
      </c>
      <c r="J145" s="6"/>
      <c r="K145" s="6">
        <v>19.343986543313701</v>
      </c>
      <c r="L145" s="6"/>
      <c r="M145" s="6">
        <v>42.794440380395002</v>
      </c>
      <c r="N145" s="6"/>
      <c r="O145" s="6">
        <v>26.5938069216758</v>
      </c>
      <c r="P145" s="6"/>
      <c r="Q145" s="6">
        <v>49.939300000000003</v>
      </c>
      <c r="R145" s="6"/>
      <c r="S145" s="6">
        <v>40.9</v>
      </c>
      <c r="T145" s="6"/>
      <c r="U145" s="6">
        <v>0.63166501695487598</v>
      </c>
      <c r="V145" s="6"/>
      <c r="W145" s="6">
        <v>17.7777777777778</v>
      </c>
      <c r="X145" s="6"/>
      <c r="Y145" s="6">
        <v>38.264016620436699</v>
      </c>
      <c r="Z145" s="6"/>
      <c r="AA145" s="6">
        <v>45.490196078431403</v>
      </c>
      <c r="AB145" s="6"/>
      <c r="AC145" s="6">
        <v>66.341829085457306</v>
      </c>
      <c r="AD145" s="6"/>
      <c r="AE145" s="6">
        <v>93.451720310765793</v>
      </c>
      <c r="AF145" s="6"/>
      <c r="AG145" s="6">
        <v>17.3613537117904</v>
      </c>
      <c r="AH145" s="6"/>
      <c r="AI145" s="6">
        <v>1.3009884801949001</v>
      </c>
      <c r="AJ145" s="6" t="s">
        <v>364</v>
      </c>
      <c r="AK145" s="6">
        <v>3.0647595714133802</v>
      </c>
      <c r="AL145" s="6" t="s">
        <v>364</v>
      </c>
      <c r="AM145" s="6">
        <v>5.1249803528271602</v>
      </c>
      <c r="AN145" s="6" t="s">
        <v>364</v>
      </c>
      <c r="AO145" s="6">
        <v>25.950258722102699</v>
      </c>
      <c r="AP145" s="6"/>
      <c r="AQ145" s="6">
        <v>14.6491511401544</v>
      </c>
      <c r="AR145" s="6"/>
      <c r="AS145" s="6">
        <v>1.7937280511420499</v>
      </c>
      <c r="AT145" s="6"/>
      <c r="AU145" s="6">
        <v>4.9497552378012601</v>
      </c>
      <c r="AV145" s="6"/>
      <c r="AW145" s="6">
        <v>545.12710065588897</v>
      </c>
      <c r="AX145" s="6" t="s">
        <v>364</v>
      </c>
      <c r="AY145" s="6">
        <v>70.060300766891402</v>
      </c>
      <c r="AZ145" s="6" t="s">
        <v>364</v>
      </c>
      <c r="BA145" s="6">
        <v>73.871099603902096</v>
      </c>
      <c r="BB145" s="6" t="s">
        <v>364</v>
      </c>
      <c r="BC145" s="6">
        <v>98.524271267843702</v>
      </c>
      <c r="BD145" s="6" t="s">
        <v>364</v>
      </c>
      <c r="BE145" s="6">
        <v>9.9233468719110007</v>
      </c>
      <c r="BF145" s="6" t="s">
        <v>364</v>
      </c>
      <c r="BG145" s="6">
        <v>15.958443615098</v>
      </c>
      <c r="BH145" s="6"/>
      <c r="BI145" s="6">
        <v>0</v>
      </c>
      <c r="BJ145" s="6"/>
      <c r="BK145" s="6">
        <v>0</v>
      </c>
      <c r="BL145" s="6"/>
      <c r="BM145" s="6">
        <v>1269.5942128449899</v>
      </c>
      <c r="BN145" s="6"/>
      <c r="BO145" s="6">
        <v>97.169686755158097</v>
      </c>
      <c r="BP145" s="6" t="s">
        <v>364</v>
      </c>
      <c r="BQ145" s="6">
        <v>223.96062218441699</v>
      </c>
      <c r="BR145" s="6" t="s">
        <v>364</v>
      </c>
      <c r="BS145" s="6"/>
    </row>
    <row r="146" spans="1:72" x14ac:dyDescent="0.3">
      <c r="A146">
        <v>2018</v>
      </c>
      <c r="B146" t="s">
        <v>72</v>
      </c>
      <c r="C146">
        <v>144</v>
      </c>
      <c r="D146" t="s">
        <v>216</v>
      </c>
      <c r="E146" s="6">
        <v>1.17</v>
      </c>
      <c r="F146" s="6"/>
      <c r="G146" s="6">
        <v>2.33499377334994</v>
      </c>
      <c r="H146" s="6"/>
      <c r="I146" s="6">
        <v>3.3779576587795801</v>
      </c>
      <c r="J146" s="6"/>
      <c r="K146" s="6">
        <v>19.631093544136998</v>
      </c>
      <c r="L146" s="6"/>
      <c r="M146" s="6">
        <v>63.130630630630598</v>
      </c>
      <c r="N146" s="6"/>
      <c r="O146" s="6">
        <v>158.400586940572</v>
      </c>
      <c r="P146" s="6"/>
      <c r="Q146" s="6">
        <v>49.629600000000003</v>
      </c>
      <c r="R146" s="6"/>
      <c r="S146" s="6">
        <v>29.300567107750499</v>
      </c>
      <c r="T146" s="6"/>
      <c r="U146" s="6">
        <v>1.55560851776513</v>
      </c>
      <c r="V146" s="6"/>
      <c r="W146" s="6">
        <v>12.411347517730499</v>
      </c>
      <c r="X146" s="6"/>
      <c r="Y146" s="6">
        <v>56.8811942454548</v>
      </c>
      <c r="Z146" s="6"/>
      <c r="AA146" s="6">
        <v>61.2159329140461</v>
      </c>
      <c r="AB146" s="6"/>
      <c r="AC146" s="6">
        <v>81.235392320534203</v>
      </c>
      <c r="AD146" s="6"/>
      <c r="AE146" s="6">
        <v>78.848560700876106</v>
      </c>
      <c r="AF146" s="6"/>
      <c r="AG146" s="6">
        <v>15.6146307315366</v>
      </c>
      <c r="AH146" s="6"/>
      <c r="AI146" s="6">
        <v>0.73950717793615806</v>
      </c>
      <c r="AJ146" s="6"/>
      <c r="AK146" s="6">
        <v>1.55324314255139</v>
      </c>
      <c r="AL146" s="6"/>
      <c r="AM146" s="6">
        <v>5.5551918000443496</v>
      </c>
      <c r="AN146" s="6"/>
      <c r="AO146" s="6">
        <v>25.527015796918601</v>
      </c>
      <c r="AP146" s="6"/>
      <c r="AQ146" s="6">
        <v>12.050899730456701</v>
      </c>
      <c r="AR146" s="6"/>
      <c r="AS146" s="6">
        <v>2.0727140604961098</v>
      </c>
      <c r="AT146" s="6"/>
      <c r="AU146" s="6">
        <v>3.8340315853749001</v>
      </c>
      <c r="AV146" s="6"/>
      <c r="AW146" s="6">
        <v>507.05979236192599</v>
      </c>
      <c r="AX146" s="6"/>
      <c r="AY146" s="6">
        <v>60.764155050609503</v>
      </c>
      <c r="AZ146" s="6"/>
      <c r="BA146" s="6">
        <v>61.535455364329003</v>
      </c>
      <c r="BB146" s="6" t="s">
        <v>364</v>
      </c>
      <c r="BC146" s="6">
        <v>137.54608825635299</v>
      </c>
      <c r="BD146" s="6"/>
      <c r="BE146" s="6">
        <v>3.0394437351647099</v>
      </c>
      <c r="BF146" s="6"/>
      <c r="BG146" s="6">
        <v>18.009698727642199</v>
      </c>
      <c r="BH146" s="6"/>
      <c r="BI146" s="6">
        <v>3.62035225048924</v>
      </c>
      <c r="BJ146" s="6"/>
      <c r="BK146" s="6">
        <v>29.841770241493901</v>
      </c>
      <c r="BL146" s="6"/>
      <c r="BM146" s="6">
        <v>904.41880898075397</v>
      </c>
      <c r="BN146" s="6"/>
      <c r="BO146" s="6">
        <v>100.16719971730799</v>
      </c>
      <c r="BP146" s="6"/>
      <c r="BQ146" s="6">
        <v>133.58424609619499</v>
      </c>
      <c r="BR146" s="6"/>
      <c r="BS146" s="6">
        <v>29.890624392205702</v>
      </c>
      <c r="BT146" t="s">
        <v>364</v>
      </c>
    </row>
    <row r="147" spans="1:72" x14ac:dyDescent="0.3">
      <c r="A147">
        <v>2018</v>
      </c>
      <c r="B147" t="s">
        <v>72</v>
      </c>
      <c r="C147">
        <v>146</v>
      </c>
      <c r="D147" t="s">
        <v>217</v>
      </c>
      <c r="E147" s="6">
        <v>1.18</v>
      </c>
      <c r="F147" s="6"/>
      <c r="G147" s="6">
        <v>-4.3354761548811496</v>
      </c>
      <c r="H147" s="6"/>
      <c r="I147" s="6">
        <v>5.1278217969801201</v>
      </c>
      <c r="J147" s="6"/>
      <c r="K147" s="6">
        <v>17.573107406395199</v>
      </c>
      <c r="L147" s="6"/>
      <c r="M147" s="6">
        <v>67.980965329707701</v>
      </c>
      <c r="N147" s="6"/>
      <c r="O147" s="6">
        <v>89.162727886563104</v>
      </c>
      <c r="P147" s="6"/>
      <c r="Q147" s="6">
        <v>50.3202</v>
      </c>
      <c r="R147" s="6"/>
      <c r="S147" s="6">
        <v>22.238372093023301</v>
      </c>
      <c r="T147" s="6"/>
      <c r="U147" s="6">
        <v>1.9600298642732901</v>
      </c>
      <c r="V147" s="6"/>
      <c r="W147" s="6">
        <v>7.0921985815602797</v>
      </c>
      <c r="X147" s="6"/>
      <c r="Y147" s="6">
        <v>55.086150017552598</v>
      </c>
      <c r="Z147" s="6"/>
      <c r="AA147" s="6">
        <v>78.890097932535397</v>
      </c>
      <c r="AB147" s="6"/>
      <c r="AC147" s="6">
        <v>81.458298088309903</v>
      </c>
      <c r="AD147" s="6"/>
      <c r="AE147" s="6">
        <v>60.480023852116901</v>
      </c>
      <c r="AF147" s="6"/>
      <c r="AG147" s="6">
        <v>13.2132446134347</v>
      </c>
      <c r="AH147" s="6"/>
      <c r="AI147" s="6">
        <v>0.78073465312822299</v>
      </c>
      <c r="AJ147" s="6"/>
      <c r="AK147" s="6">
        <v>2.3620433260003999</v>
      </c>
      <c r="AL147" s="6"/>
      <c r="AM147" s="6">
        <v>4.3314082202892701</v>
      </c>
      <c r="AN147" s="6"/>
      <c r="AO147" s="6">
        <v>21.818803515596802</v>
      </c>
      <c r="AP147" s="6"/>
      <c r="AQ147" s="6">
        <v>11.5325693640878</v>
      </c>
      <c r="AR147" s="6"/>
      <c r="AS147" s="6">
        <v>0.60696833603216505</v>
      </c>
      <c r="AT147" s="6"/>
      <c r="AU147" s="6">
        <v>2.0180856175561401</v>
      </c>
      <c r="AV147" s="6"/>
      <c r="AW147" s="6">
        <v>561.71397954187296</v>
      </c>
      <c r="AX147" s="6"/>
      <c r="AY147" s="6">
        <v>62.045362083049</v>
      </c>
      <c r="AZ147" s="6"/>
      <c r="BA147" s="6">
        <v>77.934869780169095</v>
      </c>
      <c r="BB147" s="6" t="s">
        <v>364</v>
      </c>
      <c r="BC147" s="6">
        <v>78.959119833276105</v>
      </c>
      <c r="BD147" s="6"/>
      <c r="BE147" s="6">
        <v>6.6166447851875798</v>
      </c>
      <c r="BF147" s="6"/>
      <c r="BG147" s="6">
        <v>11.808814649981</v>
      </c>
      <c r="BH147" s="6"/>
      <c r="BI147" s="6">
        <v>0.97259062776304195</v>
      </c>
      <c r="BJ147" s="6"/>
      <c r="BK147" s="6">
        <v>22.886395091418201</v>
      </c>
      <c r="BL147" s="6"/>
      <c r="BM147" s="6">
        <v>719.70788112601997</v>
      </c>
      <c r="BN147" s="6"/>
      <c r="BO147" s="6">
        <v>73.499591979559597</v>
      </c>
      <c r="BP147" s="6"/>
      <c r="BQ147" s="6">
        <v>149.52989429292799</v>
      </c>
      <c r="BR147" s="6"/>
      <c r="BS147" s="6">
        <v>37.296142073009698</v>
      </c>
      <c r="BT147" t="s">
        <v>364</v>
      </c>
    </row>
    <row r="148" spans="1:72" x14ac:dyDescent="0.3">
      <c r="A148">
        <v>2018</v>
      </c>
      <c r="B148" t="s">
        <v>72</v>
      </c>
      <c r="C148">
        <v>147</v>
      </c>
      <c r="D148" t="s">
        <v>218</v>
      </c>
      <c r="E148" s="6">
        <v>1.26</v>
      </c>
      <c r="F148" s="6"/>
      <c r="G148" s="6">
        <v>-5.9830823189601796</v>
      </c>
      <c r="H148" s="6"/>
      <c r="I148" s="6">
        <v>5.6529812255003096</v>
      </c>
      <c r="J148" s="6"/>
      <c r="K148" s="6">
        <v>14.0536456365697</v>
      </c>
      <c r="L148" s="6"/>
      <c r="M148" s="6">
        <v>69.068877551020407</v>
      </c>
      <c r="N148" s="6"/>
      <c r="O148" s="6">
        <v>101.90204469805001</v>
      </c>
      <c r="P148" s="6"/>
      <c r="Q148" s="6">
        <v>55.732900000000001</v>
      </c>
      <c r="R148" s="6"/>
      <c r="S148" s="6">
        <v>15.2091254752852</v>
      </c>
      <c r="T148" s="6"/>
      <c r="U148" s="6">
        <v>2.4161603289589202</v>
      </c>
      <c r="V148" s="6" t="s">
        <v>364</v>
      </c>
      <c r="W148" s="6">
        <v>10.526315789473699</v>
      </c>
      <c r="X148" s="6"/>
      <c r="Y148" s="6">
        <v>62.598604952352801</v>
      </c>
      <c r="Z148" s="6"/>
      <c r="AA148" s="6">
        <v>81.918238993710702</v>
      </c>
      <c r="AB148" s="6"/>
      <c r="AC148" s="6">
        <v>80.067796610169495</v>
      </c>
      <c r="AD148" s="6"/>
      <c r="AE148" s="6">
        <v>86.271290785963501</v>
      </c>
      <c r="AF148" s="6"/>
      <c r="AG148" s="6">
        <v>12.989540700318299</v>
      </c>
      <c r="AH148" s="6"/>
      <c r="AI148" s="6">
        <v>2.3659395102667</v>
      </c>
      <c r="AJ148" s="6"/>
      <c r="AK148" s="6">
        <v>1.6454430430042599</v>
      </c>
      <c r="AL148" s="6"/>
      <c r="AM148" s="6">
        <v>4.0703626596297804</v>
      </c>
      <c r="AN148" s="6"/>
      <c r="AO148" s="6">
        <v>20.086196754599001</v>
      </c>
      <c r="AP148" s="6"/>
      <c r="AQ148" s="6">
        <v>9.5711265153352194</v>
      </c>
      <c r="AR148" s="6"/>
      <c r="AS148" s="6">
        <v>1.4811314889490399</v>
      </c>
      <c r="AT148" s="6"/>
      <c r="AU148" s="6">
        <v>1.4203240706195499</v>
      </c>
      <c r="AV148" s="6"/>
      <c r="AW148" s="6">
        <v>600.82328304283703</v>
      </c>
      <c r="AX148" s="6"/>
      <c r="AY148" s="6">
        <v>74.846395760521801</v>
      </c>
      <c r="AZ148" s="6" t="s">
        <v>364</v>
      </c>
      <c r="BA148" s="6">
        <v>50.291216140187501</v>
      </c>
      <c r="BB148" s="6" t="s">
        <v>364</v>
      </c>
      <c r="BC148" s="6">
        <v>84.853264148172897</v>
      </c>
      <c r="BD148" s="6"/>
      <c r="BE148" s="6">
        <v>5.9470523863572202</v>
      </c>
      <c r="BF148" s="6"/>
      <c r="BG148" s="6">
        <v>11.9803439554103</v>
      </c>
      <c r="BH148" s="6"/>
      <c r="BI148" s="6">
        <v>1.6910935738444199</v>
      </c>
      <c r="BJ148" s="6"/>
      <c r="BK148" s="6">
        <v>30.243199400485999</v>
      </c>
      <c r="BL148" s="6"/>
      <c r="BM148" s="6">
        <v>739.28811028898497</v>
      </c>
      <c r="BN148" s="6"/>
      <c r="BO148" s="6">
        <v>39.051803303200003</v>
      </c>
      <c r="BP148" s="6"/>
      <c r="BQ148" s="6">
        <v>195.52640474365899</v>
      </c>
      <c r="BR148" s="6"/>
      <c r="BS148" s="6">
        <v>50.2626489049944</v>
      </c>
    </row>
    <row r="149" spans="1:72" x14ac:dyDescent="0.3">
      <c r="A149">
        <v>2018</v>
      </c>
      <c r="B149" t="s">
        <v>72</v>
      </c>
      <c r="C149">
        <v>148</v>
      </c>
      <c r="D149" t="s">
        <v>219</v>
      </c>
      <c r="E149" s="6">
        <v>1.02</v>
      </c>
      <c r="F149" s="6"/>
      <c r="G149" s="6">
        <v>-1.9952114924182001</v>
      </c>
      <c r="H149" s="6"/>
      <c r="I149" s="6">
        <v>3.03272146847566</v>
      </c>
      <c r="J149" s="6"/>
      <c r="K149" s="6">
        <v>21.394395078605601</v>
      </c>
      <c r="L149" s="6"/>
      <c r="M149" s="6">
        <v>54.064809550881201</v>
      </c>
      <c r="N149" s="6"/>
      <c r="O149" s="6">
        <v>38.051044083526698</v>
      </c>
      <c r="P149" s="6"/>
      <c r="Q149" s="6">
        <v>52.635800000000003</v>
      </c>
      <c r="R149" s="6"/>
      <c r="S149" s="6">
        <v>32.5842696629214</v>
      </c>
      <c r="T149" s="6"/>
      <c r="U149" s="6">
        <v>1.1742466188568701</v>
      </c>
      <c r="V149" s="6" t="s">
        <v>364</v>
      </c>
      <c r="W149" s="6">
        <v>17.948717948717899</v>
      </c>
      <c r="X149" s="6"/>
      <c r="Y149" s="6">
        <v>63.024536275328302</v>
      </c>
      <c r="Z149" s="6"/>
      <c r="AA149" s="6">
        <v>60.365853658536601</v>
      </c>
      <c r="AB149" s="6"/>
      <c r="AC149" s="6">
        <v>74.869337979094098</v>
      </c>
      <c r="AD149" s="6"/>
      <c r="AE149" s="6">
        <v>87.185628742514993</v>
      </c>
      <c r="AF149" s="6"/>
      <c r="AG149" s="6">
        <v>15.0423387096774</v>
      </c>
      <c r="AH149" s="6"/>
      <c r="AI149" s="6">
        <v>1.13879230858645</v>
      </c>
      <c r="AJ149" s="6" t="s">
        <v>364</v>
      </c>
      <c r="AK149" s="6">
        <v>2.00758261723331</v>
      </c>
      <c r="AL149" s="6"/>
      <c r="AM149" s="6">
        <v>4.4110883990129803</v>
      </c>
      <c r="AN149" s="6"/>
      <c r="AO149" s="6">
        <v>25.1953900990368</v>
      </c>
      <c r="AP149" s="6"/>
      <c r="AQ149" s="6">
        <v>12.9340513278394</v>
      </c>
      <c r="AR149" s="6"/>
      <c r="AS149" s="6">
        <v>2.0126642022197601</v>
      </c>
      <c r="AT149" s="6"/>
      <c r="AU149" s="6">
        <v>2.44698677100719</v>
      </c>
      <c r="AV149" s="6" t="s">
        <v>364</v>
      </c>
      <c r="AW149" s="6">
        <v>510.30381604760498</v>
      </c>
      <c r="AX149" s="6" t="s">
        <v>364</v>
      </c>
      <c r="AY149" s="6">
        <v>35.657669144606999</v>
      </c>
      <c r="AZ149" s="6" t="s">
        <v>364</v>
      </c>
      <c r="BA149" s="6">
        <v>70.199711731433794</v>
      </c>
      <c r="BB149" s="6" t="s">
        <v>364</v>
      </c>
      <c r="BC149" s="6">
        <v>87.154958334606604</v>
      </c>
      <c r="BD149" s="6" t="s">
        <v>364</v>
      </c>
      <c r="BE149" s="6">
        <v>6.3172846332144497</v>
      </c>
      <c r="BF149" s="6" t="s">
        <v>364</v>
      </c>
      <c r="BG149" s="6">
        <v>14.3664783461022</v>
      </c>
      <c r="BH149" s="6"/>
      <c r="BI149" s="6">
        <v>0.62695924764890298</v>
      </c>
      <c r="BJ149" s="6"/>
      <c r="BK149" s="6">
        <v>8.9937232300312306</v>
      </c>
      <c r="BL149" s="6"/>
      <c r="BM149" s="6">
        <v>1036.93238870355</v>
      </c>
      <c r="BN149" s="6"/>
      <c r="BO149" s="6">
        <v>97.058499078641404</v>
      </c>
      <c r="BP149" s="6" t="s">
        <v>364</v>
      </c>
      <c r="BQ149" s="6">
        <v>215.50518267987101</v>
      </c>
      <c r="BR149" s="6" t="s">
        <v>364</v>
      </c>
      <c r="BS149" s="6">
        <v>54.2053797222245</v>
      </c>
      <c r="BT149" t="s">
        <v>364</v>
      </c>
    </row>
    <row r="150" spans="1:72" x14ac:dyDescent="0.3">
      <c r="A150">
        <v>2018</v>
      </c>
      <c r="B150" t="s">
        <v>72</v>
      </c>
      <c r="C150">
        <v>149</v>
      </c>
      <c r="D150" t="s">
        <v>220</v>
      </c>
      <c r="E150" s="6">
        <v>0.63</v>
      </c>
      <c r="F150" s="6"/>
      <c r="G150" s="6">
        <v>-8.7719298245614006</v>
      </c>
      <c r="H150" s="6"/>
      <c r="I150" s="6">
        <v>6.2134502923976598</v>
      </c>
      <c r="J150" s="6"/>
      <c r="K150" s="6">
        <v>22.7576974564926</v>
      </c>
      <c r="L150" s="6"/>
      <c r="M150" s="6">
        <v>56.418918918918898</v>
      </c>
      <c r="N150" s="6"/>
      <c r="O150" s="6">
        <v>58.590308370044099</v>
      </c>
      <c r="P150" s="6"/>
      <c r="Q150" s="6">
        <v>49.054600000000001</v>
      </c>
      <c r="R150" s="6"/>
      <c r="S150" s="6">
        <v>22.3277909738717</v>
      </c>
      <c r="T150" s="6"/>
      <c r="U150" s="6">
        <v>2.1500990186223099</v>
      </c>
      <c r="V150" s="6" t="s">
        <v>364</v>
      </c>
      <c r="W150" s="6">
        <v>4.0816326530612201</v>
      </c>
      <c r="X150" s="6"/>
      <c r="Y150" s="6">
        <v>53.216505316148698</v>
      </c>
      <c r="Z150" s="6"/>
      <c r="AA150" s="6">
        <v>57.591623036649203</v>
      </c>
      <c r="AB150" s="6"/>
      <c r="AC150" s="6">
        <v>65.337423312883402</v>
      </c>
      <c r="AD150" s="6"/>
      <c r="AE150" s="6">
        <v>74.685418208734305</v>
      </c>
      <c r="AF150" s="6"/>
      <c r="AG150" s="6">
        <v>17.276391554702499</v>
      </c>
      <c r="AH150" s="6"/>
      <c r="AI150" s="6">
        <v>0.68809322740823498</v>
      </c>
      <c r="AJ150" s="6" t="s">
        <v>364</v>
      </c>
      <c r="AK150" s="6">
        <v>3.8309608371284898</v>
      </c>
      <c r="AL150" s="6"/>
      <c r="AM150" s="6">
        <v>4.6592051835608501</v>
      </c>
      <c r="AN150" s="6" t="s">
        <v>364</v>
      </c>
      <c r="AO150" s="6">
        <v>25.7370919048548</v>
      </c>
      <c r="AP150" s="6"/>
      <c r="AQ150" s="6">
        <v>12.355770439991799</v>
      </c>
      <c r="AR150" s="6"/>
      <c r="AS150" s="6">
        <v>1.6317395915017601</v>
      </c>
      <c r="AT150" s="6"/>
      <c r="AU150" s="6">
        <v>3.1694199602335398</v>
      </c>
      <c r="AV150" s="6" t="s">
        <v>364</v>
      </c>
      <c r="AW150" s="6">
        <v>527.70214192974004</v>
      </c>
      <c r="AX150" s="6" t="s">
        <v>364</v>
      </c>
      <c r="AY150" s="6">
        <v>97.089522736845396</v>
      </c>
      <c r="AZ150" s="6" t="s">
        <v>364</v>
      </c>
      <c r="BA150" s="6"/>
      <c r="BB150" s="6"/>
      <c r="BC150" s="6">
        <v>138.31486073058301</v>
      </c>
      <c r="BD150" s="6" t="s">
        <v>364</v>
      </c>
      <c r="BE150" s="6">
        <v>4.8710525755705198</v>
      </c>
      <c r="BF150" s="6" t="s">
        <v>364</v>
      </c>
      <c r="BG150" s="6">
        <v>16.259230822763499</v>
      </c>
      <c r="BH150" s="6"/>
      <c r="BI150" s="6">
        <v>2.8070175438596499</v>
      </c>
      <c r="BJ150" s="6" t="s">
        <v>364</v>
      </c>
      <c r="BK150" s="6">
        <v>7.6714319853945003</v>
      </c>
      <c r="BL150" s="6"/>
      <c r="BM150" s="6">
        <v>979.94392123709201</v>
      </c>
      <c r="BN150" s="6"/>
      <c r="BO150" s="6">
        <v>43.770233431283899</v>
      </c>
      <c r="BP150" s="6" t="s">
        <v>364</v>
      </c>
      <c r="BQ150" s="6">
        <v>148.222916593446</v>
      </c>
      <c r="BR150" s="6" t="s">
        <v>364</v>
      </c>
      <c r="BS150" s="6">
        <v>39.594441728021501</v>
      </c>
      <c r="BT150" t="s">
        <v>364</v>
      </c>
    </row>
    <row r="151" spans="1:72" x14ac:dyDescent="0.3">
      <c r="A151">
        <v>2018</v>
      </c>
      <c r="B151" t="s">
        <v>72</v>
      </c>
      <c r="C151">
        <v>150</v>
      </c>
      <c r="D151" t="s">
        <v>221</v>
      </c>
      <c r="E151" s="6">
        <v>0.94</v>
      </c>
      <c r="F151" s="6"/>
      <c r="G151" s="6">
        <v>-10.3828682673589</v>
      </c>
      <c r="H151" s="6"/>
      <c r="I151" s="6">
        <v>6.4892926670992903</v>
      </c>
      <c r="J151" s="6"/>
      <c r="K151" s="6">
        <v>14.5584725536993</v>
      </c>
      <c r="L151" s="6"/>
      <c r="M151" s="6">
        <v>65.558912386706993</v>
      </c>
      <c r="N151" s="6"/>
      <c r="O151" s="6">
        <v>36.243822075782496</v>
      </c>
      <c r="P151" s="6"/>
      <c r="Q151" s="6">
        <v>54.0456</v>
      </c>
      <c r="R151" s="6"/>
      <c r="S151" s="6">
        <v>26.612903225806502</v>
      </c>
      <c r="T151" s="6"/>
      <c r="U151" s="6">
        <v>1.40965817967812</v>
      </c>
      <c r="V151" s="6"/>
      <c r="W151" s="6">
        <v>14.285714285714301</v>
      </c>
      <c r="X151" s="6" t="s">
        <v>364</v>
      </c>
      <c r="Y151" s="6">
        <v>56.023337231656697</v>
      </c>
      <c r="Z151" s="6"/>
      <c r="AA151" s="6">
        <v>68.036529680365305</v>
      </c>
      <c r="AB151" s="6"/>
      <c r="AC151" s="6">
        <v>68.181818181818201</v>
      </c>
      <c r="AD151" s="6"/>
      <c r="AE151" s="6">
        <v>100</v>
      </c>
      <c r="AF151" s="6"/>
      <c r="AG151" s="6">
        <v>18.6138147566719</v>
      </c>
      <c r="AH151" s="6"/>
      <c r="AI151" s="6"/>
      <c r="AJ151" s="6"/>
      <c r="AK151" s="6">
        <v>2.6576223646956998</v>
      </c>
      <c r="AL151" s="6"/>
      <c r="AM151" s="6">
        <v>5.1185814394461202</v>
      </c>
      <c r="AN151" s="6"/>
      <c r="AO151" s="6">
        <v>23.197656197651099</v>
      </c>
      <c r="AP151" s="6"/>
      <c r="AQ151" s="6">
        <v>11.946900230059001</v>
      </c>
      <c r="AR151" s="6"/>
      <c r="AS151" s="6">
        <v>0.41170006525272201</v>
      </c>
      <c r="AT151" s="6"/>
      <c r="AU151" s="6">
        <v>3.0354681007258799</v>
      </c>
      <c r="AV151" s="6" t="s">
        <v>364</v>
      </c>
      <c r="AW151" s="6">
        <v>555.58585622510896</v>
      </c>
      <c r="AX151" s="6" t="s">
        <v>364</v>
      </c>
      <c r="AY151" s="6">
        <v>70.341900803925199</v>
      </c>
      <c r="AZ151" s="6" t="s">
        <v>364</v>
      </c>
      <c r="BA151" s="6">
        <v>77.529334158678196</v>
      </c>
      <c r="BB151" s="6" t="s">
        <v>364</v>
      </c>
      <c r="BC151" s="6">
        <v>101.466804402237</v>
      </c>
      <c r="BD151" s="6" t="s">
        <v>364</v>
      </c>
      <c r="BE151" s="6">
        <v>10.634891428143799</v>
      </c>
      <c r="BF151" s="6" t="s">
        <v>364</v>
      </c>
      <c r="BG151" s="6">
        <v>14.5960954008382</v>
      </c>
      <c r="BH151" s="6"/>
      <c r="BI151" s="6">
        <v>1.88679245283019</v>
      </c>
      <c r="BJ151" s="6" t="s">
        <v>364</v>
      </c>
      <c r="BK151" s="6">
        <v>95.603517539095805</v>
      </c>
      <c r="BL151" s="6"/>
      <c r="BM151" s="6">
        <v>1002.36356934631</v>
      </c>
      <c r="BN151" s="6"/>
      <c r="BO151" s="6">
        <v>80.017928375953602</v>
      </c>
      <c r="BP151" s="6" t="s">
        <v>364</v>
      </c>
      <c r="BQ151" s="6">
        <v>111.772601209923</v>
      </c>
      <c r="BR151" s="6" t="s">
        <v>364</v>
      </c>
      <c r="BS151" s="6">
        <v>53.794473619867702</v>
      </c>
      <c r="BT151" t="s">
        <v>364</v>
      </c>
    </row>
    <row r="152" spans="1:72" x14ac:dyDescent="0.3">
      <c r="A152">
        <v>2018</v>
      </c>
      <c r="B152" t="s">
        <v>72</v>
      </c>
      <c r="C152">
        <v>151</v>
      </c>
      <c r="D152" t="s">
        <v>222</v>
      </c>
      <c r="E152" s="6">
        <v>1.02</v>
      </c>
      <c r="F152" s="6"/>
      <c r="G152" s="6">
        <v>15.0144717800289</v>
      </c>
      <c r="H152" s="6"/>
      <c r="I152" s="6">
        <v>4.5043415340086801</v>
      </c>
      <c r="J152" s="6"/>
      <c r="K152" s="6">
        <v>14.922978177150201</v>
      </c>
      <c r="L152" s="6"/>
      <c r="M152" s="6">
        <v>61.485367200441701</v>
      </c>
      <c r="N152" s="6"/>
      <c r="O152" s="6">
        <v>37.279480037140203</v>
      </c>
      <c r="P152" s="6"/>
      <c r="Q152" s="6">
        <v>53.385300000000001</v>
      </c>
      <c r="R152" s="6"/>
      <c r="S152" s="6">
        <v>26.697892271662798</v>
      </c>
      <c r="T152" s="6"/>
      <c r="U152" s="6">
        <v>1.5118106203713599</v>
      </c>
      <c r="V152" s="6" t="s">
        <v>364</v>
      </c>
      <c r="W152" s="6">
        <v>10.0346020761246</v>
      </c>
      <c r="X152" s="6"/>
      <c r="Y152" s="6">
        <v>57.996239796769302</v>
      </c>
      <c r="Z152" s="6"/>
      <c r="AA152" s="6">
        <v>69.404761904761898</v>
      </c>
      <c r="AB152" s="6"/>
      <c r="AC152" s="6">
        <v>77.432671515628101</v>
      </c>
      <c r="AD152" s="6"/>
      <c r="AE152" s="6">
        <v>89.761092150170697</v>
      </c>
      <c r="AF152" s="6"/>
      <c r="AG152" s="6">
        <v>12.9324553950722</v>
      </c>
      <c r="AH152" s="6"/>
      <c r="AI152" s="6">
        <v>1.0034257335110801</v>
      </c>
      <c r="AJ152" s="6" t="s">
        <v>364</v>
      </c>
      <c r="AK152" s="6">
        <v>1.1220869279872201</v>
      </c>
      <c r="AL152" s="6"/>
      <c r="AM152" s="6">
        <v>5.2315007434355003</v>
      </c>
      <c r="AN152" s="6"/>
      <c r="AO152" s="6">
        <v>25.0718696200138</v>
      </c>
      <c r="AP152" s="6"/>
      <c r="AQ152" s="6">
        <v>13.597377907269999</v>
      </c>
      <c r="AR152" s="6"/>
      <c r="AS152" s="6">
        <v>2.5914442387231902</v>
      </c>
      <c r="AT152" s="6"/>
      <c r="AU152" s="6">
        <v>3.3309653118307598</v>
      </c>
      <c r="AV152" s="6"/>
      <c r="AW152" s="6">
        <v>522.933255677425</v>
      </c>
      <c r="AX152" s="6"/>
      <c r="AY152" s="6">
        <v>99.812058693148103</v>
      </c>
      <c r="AZ152" s="6" t="s">
        <v>364</v>
      </c>
      <c r="BA152" s="6">
        <v>67.379525658539094</v>
      </c>
      <c r="BB152" s="6" t="s">
        <v>364</v>
      </c>
      <c r="BC152" s="6">
        <v>128.81460153772699</v>
      </c>
      <c r="BD152" s="6"/>
      <c r="BE152" s="6">
        <v>4.5214947411344504</v>
      </c>
      <c r="BF152" s="6"/>
      <c r="BG152" s="6">
        <v>15.494241209921</v>
      </c>
      <c r="BH152" s="6"/>
      <c r="BI152" s="6">
        <v>1.6666666666666701</v>
      </c>
      <c r="BJ152" s="6"/>
      <c r="BK152" s="6">
        <v>8.2302694302508002</v>
      </c>
      <c r="BL152" s="6"/>
      <c r="BM152" s="6">
        <v>805.68882474877796</v>
      </c>
      <c r="BN152" s="6"/>
      <c r="BO152" s="6">
        <v>68.429765867099505</v>
      </c>
      <c r="BP152" s="6"/>
      <c r="BQ152" s="6">
        <v>136.67342726646399</v>
      </c>
      <c r="BR152" s="6"/>
      <c r="BS152" s="6">
        <v>38.7085371747078</v>
      </c>
      <c r="BT152" t="s">
        <v>364</v>
      </c>
    </row>
    <row r="153" spans="1:72" x14ac:dyDescent="0.3">
      <c r="A153">
        <v>2018</v>
      </c>
      <c r="B153" t="s">
        <v>72</v>
      </c>
      <c r="C153">
        <v>152</v>
      </c>
      <c r="D153" t="s">
        <v>223</v>
      </c>
      <c r="E153" s="6">
        <v>0.72</v>
      </c>
      <c r="F153" s="6"/>
      <c r="G153" s="6">
        <v>-10.6026785714286</v>
      </c>
      <c r="H153" s="6"/>
      <c r="I153" s="6">
        <v>4.9665178571428603</v>
      </c>
      <c r="J153" s="6"/>
      <c r="K153" s="6">
        <v>29.341864716636199</v>
      </c>
      <c r="L153" s="6"/>
      <c r="M153" s="6">
        <v>43.873517786561301</v>
      </c>
      <c r="N153" s="6"/>
      <c r="O153" s="6">
        <v>51.717171717171702</v>
      </c>
      <c r="P153" s="6"/>
      <c r="Q153" s="6">
        <v>44.814399999999999</v>
      </c>
      <c r="R153" s="6"/>
      <c r="S153" s="6">
        <v>43.283582089552198</v>
      </c>
      <c r="T153" s="6"/>
      <c r="U153" s="6">
        <v>1.6491452862812599</v>
      </c>
      <c r="V153" s="6"/>
      <c r="W153" s="6">
        <v>9.2436974789915993</v>
      </c>
      <c r="X153" s="6"/>
      <c r="Y153" s="6">
        <v>47.082722272106203</v>
      </c>
      <c r="Z153" s="6"/>
      <c r="AA153" s="6">
        <v>54.605263157894697</v>
      </c>
      <c r="AB153" s="6"/>
      <c r="AC153" s="6">
        <v>61.884136437466204</v>
      </c>
      <c r="AD153" s="6"/>
      <c r="AE153" s="6">
        <v>38.284753363228702</v>
      </c>
      <c r="AF153" s="6"/>
      <c r="AG153" s="6">
        <v>16.1898550724638</v>
      </c>
      <c r="AH153" s="6"/>
      <c r="AI153" s="6">
        <v>2.2866235139492601</v>
      </c>
      <c r="AJ153" s="6" t="s">
        <v>364</v>
      </c>
      <c r="AK153" s="6">
        <v>3.4175026947910898</v>
      </c>
      <c r="AL153" s="6"/>
      <c r="AM153" s="6">
        <v>7.6582063640400504</v>
      </c>
      <c r="AN153" s="6"/>
      <c r="AO153" s="6">
        <v>32.403792524727699</v>
      </c>
      <c r="AP153" s="6"/>
      <c r="AQ153" s="6">
        <v>17.528495598898299</v>
      </c>
      <c r="AR153" s="6"/>
      <c r="AS153" s="6">
        <v>2.3953904881098498</v>
      </c>
      <c r="AT153" s="6"/>
      <c r="AU153" s="6">
        <v>5.9745746749334998</v>
      </c>
      <c r="AV153" s="6"/>
      <c r="AW153" s="6">
        <v>585.371506413475</v>
      </c>
      <c r="AX153" s="6" t="s">
        <v>364</v>
      </c>
      <c r="AY153" s="6">
        <v>109.921138887307</v>
      </c>
      <c r="AZ153" s="6" t="s">
        <v>364</v>
      </c>
      <c r="BA153" s="6">
        <v>81.782817367514895</v>
      </c>
      <c r="BB153" s="6" t="s">
        <v>364</v>
      </c>
      <c r="BC153" s="6">
        <v>38.909599237289001</v>
      </c>
      <c r="BD153" s="6"/>
      <c r="BE153" s="6">
        <v>5.1802262454865202</v>
      </c>
      <c r="BF153" s="6" t="s">
        <v>364</v>
      </c>
      <c r="BG153" s="6">
        <v>21.299736611963301</v>
      </c>
      <c r="BH153" s="6"/>
      <c r="BI153" s="6">
        <v>2.2580645161290298</v>
      </c>
      <c r="BJ153" s="6" t="s">
        <v>364</v>
      </c>
      <c r="BK153" s="6">
        <v>6.0193427142670499</v>
      </c>
      <c r="BL153" s="6"/>
      <c r="BM153" s="6">
        <v>1211.36523061756</v>
      </c>
      <c r="BN153" s="6"/>
      <c r="BO153" s="6">
        <v>130.47358961446699</v>
      </c>
      <c r="BP153" s="6" t="s">
        <v>364</v>
      </c>
      <c r="BQ153" s="6">
        <v>300.25344827315598</v>
      </c>
      <c r="BR153" s="6"/>
      <c r="BS153" s="6"/>
    </row>
    <row r="154" spans="1:72" x14ac:dyDescent="0.3">
      <c r="A154">
        <v>2018</v>
      </c>
      <c r="B154" t="s">
        <v>72</v>
      </c>
      <c r="C154">
        <v>153</v>
      </c>
      <c r="D154" t="s">
        <v>224</v>
      </c>
      <c r="E154" s="6">
        <v>0.87</v>
      </c>
      <c r="F154" s="6"/>
      <c r="G154" s="6">
        <v>15.1737640724425</v>
      </c>
      <c r="H154" s="6"/>
      <c r="I154" s="6">
        <v>2.9858051884483601</v>
      </c>
      <c r="J154" s="6"/>
      <c r="K154" s="6">
        <v>27.530364372469599</v>
      </c>
      <c r="L154" s="6"/>
      <c r="M154" s="6">
        <v>57.525773195876297</v>
      </c>
      <c r="N154" s="6"/>
      <c r="O154" s="6">
        <v>37.628865979381402</v>
      </c>
      <c r="P154" s="6"/>
      <c r="Q154" s="6">
        <v>47.883699999999997</v>
      </c>
      <c r="R154" s="6"/>
      <c r="S154" s="6">
        <v>33.953488372092998</v>
      </c>
      <c r="T154" s="6"/>
      <c r="U154" s="6">
        <v>0.70066617888795801</v>
      </c>
      <c r="V154" s="6" t="s">
        <v>364</v>
      </c>
      <c r="W154" s="6">
        <v>10.1010101010101</v>
      </c>
      <c r="X154" s="6"/>
      <c r="Y154" s="6">
        <v>56.538493907406298</v>
      </c>
      <c r="Z154" s="6"/>
      <c r="AA154" s="6">
        <v>57.7060931899642</v>
      </c>
      <c r="AB154" s="6"/>
      <c r="AC154" s="6">
        <v>73.350785340314104</v>
      </c>
      <c r="AD154" s="6"/>
      <c r="AE154" s="6">
        <v>94.006766553890799</v>
      </c>
      <c r="AF154" s="6"/>
      <c r="AG154" s="6">
        <v>8.6084474885844706</v>
      </c>
      <c r="AH154" s="6"/>
      <c r="AI154" s="6"/>
      <c r="AJ154" s="6"/>
      <c r="AK154" s="6">
        <v>3.46578733116616</v>
      </c>
      <c r="AL154" s="6"/>
      <c r="AM154" s="6">
        <v>6.4445697997337401</v>
      </c>
      <c r="AN154" s="6"/>
      <c r="AO154" s="6">
        <v>24.895532907155602</v>
      </c>
      <c r="AP154" s="6"/>
      <c r="AQ154" s="6">
        <v>14.5585792702269</v>
      </c>
      <c r="AR154" s="6"/>
      <c r="AS154" s="6">
        <v>1.8894797468322899</v>
      </c>
      <c r="AT154" s="6"/>
      <c r="AU154" s="6">
        <v>3.35229391154681</v>
      </c>
      <c r="AV154" s="6" t="s">
        <v>364</v>
      </c>
      <c r="AW154" s="6">
        <v>556.76400986344402</v>
      </c>
      <c r="AX154" s="6" t="s">
        <v>364</v>
      </c>
      <c r="AY154" s="6">
        <v>90.285491834493897</v>
      </c>
      <c r="AZ154" s="6" t="s">
        <v>364</v>
      </c>
      <c r="BA154" s="6">
        <v>80.616773083725803</v>
      </c>
      <c r="BB154" s="6" t="s">
        <v>364</v>
      </c>
      <c r="BC154" s="6">
        <v>114.173178024553</v>
      </c>
      <c r="BD154" s="6" t="s">
        <v>364</v>
      </c>
      <c r="BE154" s="6">
        <v>11.199362738954701</v>
      </c>
      <c r="BF154" s="6" t="s">
        <v>364</v>
      </c>
      <c r="BG154" s="6">
        <v>14.6543658338255</v>
      </c>
      <c r="BH154" s="6"/>
      <c r="BI154" s="6">
        <v>0.677966101694915</v>
      </c>
      <c r="BJ154" s="6" t="s">
        <v>364</v>
      </c>
      <c r="BK154" s="6">
        <v>0</v>
      </c>
      <c r="BL154" s="6"/>
      <c r="BM154" s="6">
        <v>1517.0666335686899</v>
      </c>
      <c r="BN154" s="6"/>
      <c r="BO154" s="6">
        <v>142.93386295053901</v>
      </c>
      <c r="BP154" s="6" t="s">
        <v>364</v>
      </c>
      <c r="BQ154" s="6">
        <v>197.528402461963</v>
      </c>
      <c r="BR154" s="6" t="s">
        <v>364</v>
      </c>
      <c r="BS154" s="6">
        <v>92.6259235859999</v>
      </c>
    </row>
    <row r="155" spans="1:72" x14ac:dyDescent="0.3">
      <c r="A155">
        <v>2018</v>
      </c>
      <c r="B155" t="s">
        <v>72</v>
      </c>
      <c r="C155">
        <v>154</v>
      </c>
      <c r="D155" t="s">
        <v>225</v>
      </c>
      <c r="E155" s="6">
        <v>0.98</v>
      </c>
      <c r="F155" s="6"/>
      <c r="G155" s="6">
        <v>-4.0526849037487302</v>
      </c>
      <c r="H155" s="6"/>
      <c r="I155" s="6">
        <v>3.6474164133738598</v>
      </c>
      <c r="J155" s="6"/>
      <c r="K155" s="6">
        <v>27.240143369175598</v>
      </c>
      <c r="L155" s="6"/>
      <c r="M155" s="6">
        <v>60.698027314112302</v>
      </c>
      <c r="N155" s="6"/>
      <c r="O155" s="6">
        <v>37.431693989071</v>
      </c>
      <c r="P155" s="6"/>
      <c r="Q155" s="6">
        <v>52.616999999999997</v>
      </c>
      <c r="R155" s="6"/>
      <c r="S155" s="6">
        <v>29.126213592233</v>
      </c>
      <c r="T155" s="6"/>
      <c r="U155" s="6">
        <v>1.8350038573129399</v>
      </c>
      <c r="V155" s="6" t="s">
        <v>364</v>
      </c>
      <c r="W155" s="6">
        <v>15.1515151515152</v>
      </c>
      <c r="X155" s="6" t="s">
        <v>364</v>
      </c>
      <c r="Y155" s="6">
        <v>44.1466309410579</v>
      </c>
      <c r="Z155" s="6"/>
      <c r="AA155" s="6">
        <v>58.695652173912997</v>
      </c>
      <c r="AB155" s="6"/>
      <c r="AC155" s="6">
        <v>66.6666666666667</v>
      </c>
      <c r="AD155" s="6"/>
      <c r="AE155" s="6">
        <v>0</v>
      </c>
      <c r="AF155" s="6"/>
      <c r="AG155" s="6">
        <v>15.5626598465473</v>
      </c>
      <c r="AH155" s="6"/>
      <c r="AI155" s="6">
        <v>0.90667855935586905</v>
      </c>
      <c r="AJ155" s="6" t="s">
        <v>364</v>
      </c>
      <c r="AK155" s="6">
        <v>5.1840175891854896</v>
      </c>
      <c r="AL155" s="6"/>
      <c r="AM155" s="6">
        <v>6.68562439435975</v>
      </c>
      <c r="AN155" s="6"/>
      <c r="AO155" s="6">
        <v>27.104315307573</v>
      </c>
      <c r="AP155" s="6"/>
      <c r="AQ155" s="6">
        <v>13.6047145724317</v>
      </c>
      <c r="AR155" s="6"/>
      <c r="AS155" s="6">
        <v>1.17649019848477</v>
      </c>
      <c r="AT155" s="6"/>
      <c r="AU155" s="6">
        <v>5.3784149578857701</v>
      </c>
      <c r="AV155" s="6"/>
      <c r="AW155" s="6">
        <v>380.20881103803703</v>
      </c>
      <c r="AX155" s="6" t="s">
        <v>364</v>
      </c>
      <c r="AY155" s="6">
        <v>105.009472392782</v>
      </c>
      <c r="AZ155" s="6" t="s">
        <v>364</v>
      </c>
      <c r="BA155" s="6">
        <v>57.119694222619202</v>
      </c>
      <c r="BB155" s="6" t="s">
        <v>364</v>
      </c>
      <c r="BC155" s="6">
        <v>34.306055882260701</v>
      </c>
      <c r="BD155" s="6" t="s">
        <v>364</v>
      </c>
      <c r="BE155" s="6">
        <v>3.1491454660623499</v>
      </c>
      <c r="BF155" s="6" t="s">
        <v>364</v>
      </c>
      <c r="BG155" s="6">
        <v>18.727216313508599</v>
      </c>
      <c r="BH155" s="6"/>
      <c r="BI155" s="6">
        <v>1.8181818181818199</v>
      </c>
      <c r="BJ155" s="6" t="s">
        <v>364</v>
      </c>
      <c r="BK155" s="6">
        <v>0</v>
      </c>
      <c r="BL155" s="6"/>
      <c r="BM155" s="6">
        <v>1190.1583869388901</v>
      </c>
      <c r="BN155" s="6" t="s">
        <v>364</v>
      </c>
      <c r="BO155" s="6">
        <v>39.761852914764098</v>
      </c>
      <c r="BP155" s="6" t="s">
        <v>364</v>
      </c>
      <c r="BQ155" s="6">
        <v>88.378861287782996</v>
      </c>
      <c r="BR155" s="6" t="s">
        <v>364</v>
      </c>
      <c r="BS155" s="6">
        <v>23.238279466503499</v>
      </c>
      <c r="BT155" t="s">
        <v>364</v>
      </c>
    </row>
    <row r="156" spans="1:72" x14ac:dyDescent="0.3">
      <c r="A156">
        <v>2018</v>
      </c>
      <c r="B156" t="s">
        <v>72</v>
      </c>
      <c r="C156">
        <v>155</v>
      </c>
      <c r="D156" t="s">
        <v>226</v>
      </c>
      <c r="E156" s="6">
        <v>1.05</v>
      </c>
      <c r="F156" s="6"/>
      <c r="G156" s="6">
        <v>15.2466367713004</v>
      </c>
      <c r="H156" s="6"/>
      <c r="I156" s="6">
        <v>4.1255605381165896</v>
      </c>
      <c r="J156" s="6"/>
      <c r="K156" s="6">
        <v>20.062208398133698</v>
      </c>
      <c r="L156" s="6"/>
      <c r="M156" s="6">
        <v>56.625727213962499</v>
      </c>
      <c r="N156" s="6"/>
      <c r="O156" s="6">
        <v>64.893617021276597</v>
      </c>
      <c r="P156" s="6"/>
      <c r="Q156" s="6">
        <v>50.198500000000003</v>
      </c>
      <c r="R156" s="6"/>
      <c r="S156" s="6">
        <v>33.507853403141397</v>
      </c>
      <c r="T156" s="6"/>
      <c r="U156" s="6">
        <v>1.85912920251991</v>
      </c>
      <c r="V156" s="6"/>
      <c r="W156" s="6">
        <v>4.0540540540540499</v>
      </c>
      <c r="X156" s="6"/>
      <c r="Y156" s="6">
        <v>57.863883294890996</v>
      </c>
      <c r="Z156" s="6"/>
      <c r="AA156" s="6">
        <v>67.628205128205096</v>
      </c>
      <c r="AB156" s="6"/>
      <c r="AC156" s="6">
        <v>70.719602977667506</v>
      </c>
      <c r="AD156" s="6"/>
      <c r="AE156" s="6">
        <v>76.070301937809802</v>
      </c>
      <c r="AF156" s="6"/>
      <c r="AG156" s="6">
        <v>18.297848244620599</v>
      </c>
      <c r="AH156" s="6"/>
      <c r="AI156" s="6"/>
      <c r="AJ156" s="6"/>
      <c r="AK156" s="6">
        <v>1.3603170892637</v>
      </c>
      <c r="AL156" s="6"/>
      <c r="AM156" s="6">
        <v>6.1287813179537398</v>
      </c>
      <c r="AN156" s="6"/>
      <c r="AO156" s="6">
        <v>25.729471878769299</v>
      </c>
      <c r="AP156" s="6"/>
      <c r="AQ156" s="6">
        <v>13.7881495432741</v>
      </c>
      <c r="AR156" s="6"/>
      <c r="AS156" s="6">
        <v>3.3967838941973301</v>
      </c>
      <c r="AT156" s="6"/>
      <c r="AU156" s="6">
        <v>3.68161176352478</v>
      </c>
      <c r="AV156" s="6" t="s">
        <v>364</v>
      </c>
      <c r="AW156" s="6">
        <v>582.28438225320497</v>
      </c>
      <c r="AX156" s="6" t="s">
        <v>364</v>
      </c>
      <c r="AY156" s="6">
        <v>82.721634477094895</v>
      </c>
      <c r="AZ156" s="6" t="s">
        <v>364</v>
      </c>
      <c r="BA156" s="6">
        <v>41.705199762181202</v>
      </c>
      <c r="BB156" s="6" t="s">
        <v>364</v>
      </c>
      <c r="BC156" s="6">
        <v>99.013116942399705</v>
      </c>
      <c r="BD156" s="6" t="s">
        <v>364</v>
      </c>
      <c r="BE156" s="6">
        <v>3.4831783874058502</v>
      </c>
      <c r="BF156" s="6" t="s">
        <v>364</v>
      </c>
      <c r="BG156" s="6">
        <v>14.8432496564233</v>
      </c>
      <c r="BH156" s="6"/>
      <c r="BI156" s="6">
        <v>0.85227272727272696</v>
      </c>
      <c r="BJ156" s="6"/>
      <c r="BK156" s="6">
        <v>26.334243254985498</v>
      </c>
      <c r="BL156" s="6"/>
      <c r="BM156" s="6">
        <v>1006.2619750226</v>
      </c>
      <c r="BN156" s="6"/>
      <c r="BO156" s="6">
        <v>83.486984932423098</v>
      </c>
      <c r="BP156" s="6" t="s">
        <v>364</v>
      </c>
      <c r="BQ156" s="6">
        <v>146.50941401999</v>
      </c>
      <c r="BR156" s="6" t="s">
        <v>364</v>
      </c>
      <c r="BS156" s="6">
        <v>50.621324249604797</v>
      </c>
      <c r="BT156" t="s">
        <v>364</v>
      </c>
    </row>
    <row r="157" spans="1:72" x14ac:dyDescent="0.3">
      <c r="A157">
        <v>2018</v>
      </c>
      <c r="B157" t="s">
        <v>72</v>
      </c>
      <c r="C157">
        <v>156</v>
      </c>
      <c r="D157" t="s">
        <v>227</v>
      </c>
      <c r="E157" s="6">
        <v>0.74</v>
      </c>
      <c r="F157" s="6"/>
      <c r="G157" s="6">
        <v>-2.3696682464454999</v>
      </c>
      <c r="H157" s="6"/>
      <c r="I157" s="6">
        <v>5.9241706161137397</v>
      </c>
      <c r="J157" s="6"/>
      <c r="K157" s="6">
        <v>21.632653061224499</v>
      </c>
      <c r="L157" s="6"/>
      <c r="M157" s="6">
        <v>50.608272506082699</v>
      </c>
      <c r="N157" s="6"/>
      <c r="O157" s="6">
        <v>47.9381443298969</v>
      </c>
      <c r="P157" s="6"/>
      <c r="Q157" s="6">
        <v>45.859299999999998</v>
      </c>
      <c r="R157" s="6"/>
      <c r="S157" s="6">
        <v>38.709677419354797</v>
      </c>
      <c r="T157" s="6"/>
      <c r="U157" s="6">
        <v>0.562793565014019</v>
      </c>
      <c r="V157" s="6" t="s">
        <v>364</v>
      </c>
      <c r="W157" s="6">
        <v>25</v>
      </c>
      <c r="X157" s="6"/>
      <c r="Y157" s="6">
        <v>50.803723413334197</v>
      </c>
      <c r="Z157" s="6"/>
      <c r="AA157" s="6">
        <v>57.971014492753604</v>
      </c>
      <c r="AB157" s="6"/>
      <c r="AC157" s="6">
        <v>69.078947368421098</v>
      </c>
      <c r="AD157" s="6"/>
      <c r="AE157" s="6">
        <v>100</v>
      </c>
      <c r="AF157" s="6"/>
      <c r="AG157" s="6">
        <v>18.9765807962529</v>
      </c>
      <c r="AH157" s="6"/>
      <c r="AI157" s="6">
        <v>0.75572029631594895</v>
      </c>
      <c r="AJ157" s="6" t="s">
        <v>364</v>
      </c>
      <c r="AK157" s="6">
        <v>3.2205568979799302</v>
      </c>
      <c r="AL157" s="6" t="s">
        <v>364</v>
      </c>
      <c r="AM157" s="6">
        <v>6.22498590791289</v>
      </c>
      <c r="AN157" s="6" t="s">
        <v>364</v>
      </c>
      <c r="AO157" s="6">
        <v>30.7025695535145</v>
      </c>
      <c r="AP157" s="6"/>
      <c r="AQ157" s="6">
        <v>15.6807800137274</v>
      </c>
      <c r="AR157" s="6"/>
      <c r="AS157" s="6">
        <v>5.24185917949396</v>
      </c>
      <c r="AT157" s="6"/>
      <c r="AU157" s="6">
        <v>5.1835770263131904</v>
      </c>
      <c r="AV157" s="6"/>
      <c r="AW157" s="6">
        <v>581.82430230551302</v>
      </c>
      <c r="AX157" s="6" t="s">
        <v>364</v>
      </c>
      <c r="AY157" s="6">
        <v>51.905035319061902</v>
      </c>
      <c r="AZ157" s="6" t="s">
        <v>364</v>
      </c>
      <c r="BA157" s="6"/>
      <c r="BB157" s="6"/>
      <c r="BC157" s="6">
        <v>144.39203868204899</v>
      </c>
      <c r="BD157" s="6" t="s">
        <v>364</v>
      </c>
      <c r="BE157" s="6">
        <v>2.33686891718992</v>
      </c>
      <c r="BF157" s="6" t="s">
        <v>364</v>
      </c>
      <c r="BG157" s="6">
        <v>15.938257195486299</v>
      </c>
      <c r="BH157" s="6"/>
      <c r="BI157" s="6">
        <v>1.09489051094891</v>
      </c>
      <c r="BJ157" s="6" t="s">
        <v>364</v>
      </c>
      <c r="BK157" s="6">
        <v>7.0827847430562301</v>
      </c>
      <c r="BL157" s="6"/>
      <c r="BM157" s="6">
        <v>931.15464456185202</v>
      </c>
      <c r="BN157" s="6"/>
      <c r="BO157" s="6">
        <v>43.200547930315203</v>
      </c>
      <c r="BP157" s="6" t="s">
        <v>364</v>
      </c>
      <c r="BQ157" s="6">
        <v>137.91598362193201</v>
      </c>
      <c r="BR157" s="6" t="s">
        <v>364</v>
      </c>
      <c r="BS157" s="6">
        <v>15.648376367347</v>
      </c>
      <c r="BT157" t="s">
        <v>364</v>
      </c>
    </row>
    <row r="158" spans="1:72" x14ac:dyDescent="0.3">
      <c r="A158">
        <v>2018</v>
      </c>
      <c r="B158" t="s">
        <v>72</v>
      </c>
      <c r="C158">
        <v>157</v>
      </c>
      <c r="D158" t="s">
        <v>228</v>
      </c>
      <c r="E158" s="6">
        <v>0.91</v>
      </c>
      <c r="F158" s="6"/>
      <c r="G158" s="6">
        <v>11.7233294255569</v>
      </c>
      <c r="H158" s="6"/>
      <c r="I158" s="6">
        <v>4.9824150058616601</v>
      </c>
      <c r="J158" s="6"/>
      <c r="K158" s="6">
        <v>16.539827498731601</v>
      </c>
      <c r="L158" s="6"/>
      <c r="M158" s="6">
        <v>63.826086956521699</v>
      </c>
      <c r="N158" s="6"/>
      <c r="O158" s="6">
        <v>44.002695417789802</v>
      </c>
      <c r="P158" s="6"/>
      <c r="Q158" s="6">
        <v>51.920200000000001</v>
      </c>
      <c r="R158" s="6"/>
      <c r="S158" s="6">
        <v>27.272727272727298</v>
      </c>
      <c r="T158" s="6"/>
      <c r="U158" s="6">
        <v>1.5043523130257399</v>
      </c>
      <c r="V158" s="6" t="s">
        <v>364</v>
      </c>
      <c r="W158" s="6">
        <v>7.7419354838709697</v>
      </c>
      <c r="X158" s="6"/>
      <c r="Y158" s="6">
        <v>57.251858366061597</v>
      </c>
      <c r="Z158" s="6"/>
      <c r="AA158" s="6">
        <v>74.015748031496102</v>
      </c>
      <c r="AB158" s="6"/>
      <c r="AC158" s="6">
        <v>69.912881144990706</v>
      </c>
      <c r="AD158" s="6"/>
      <c r="AE158" s="6">
        <v>94.119359534206694</v>
      </c>
      <c r="AF158" s="6"/>
      <c r="AG158" s="6">
        <v>15.8465608465608</v>
      </c>
      <c r="AH158" s="6"/>
      <c r="AI158" s="6"/>
      <c r="AJ158" s="6"/>
      <c r="AK158" s="6">
        <v>1.6036134980983101</v>
      </c>
      <c r="AL158" s="6"/>
      <c r="AM158" s="6">
        <v>5.7214835300286797</v>
      </c>
      <c r="AN158" s="6"/>
      <c r="AO158" s="6">
        <v>28.224469816641601</v>
      </c>
      <c r="AP158" s="6"/>
      <c r="AQ158" s="6">
        <v>12.4152951058824</v>
      </c>
      <c r="AR158" s="6"/>
      <c r="AS158" s="6">
        <v>1.83331183835217</v>
      </c>
      <c r="AT158" s="6"/>
      <c r="AU158" s="6">
        <v>2.3253835562289602</v>
      </c>
      <c r="AV158" s="6"/>
      <c r="AW158" s="6">
        <v>714.89352181654499</v>
      </c>
      <c r="AX158" s="6"/>
      <c r="AY158" s="6">
        <v>122.121554318698</v>
      </c>
      <c r="AZ158" s="6" t="s">
        <v>364</v>
      </c>
      <c r="BA158" s="6">
        <v>68.630637913155695</v>
      </c>
      <c r="BB158" s="6" t="s">
        <v>364</v>
      </c>
      <c r="BC158" s="6">
        <v>123.94385394718</v>
      </c>
      <c r="BD158" s="6" t="s">
        <v>364</v>
      </c>
      <c r="BE158" s="6">
        <v>8.9644385914042903</v>
      </c>
      <c r="BF158" s="6" t="s">
        <v>364</v>
      </c>
      <c r="BG158" s="6">
        <v>14.938523743693199</v>
      </c>
      <c r="BH158" s="6"/>
      <c r="BI158" s="6">
        <v>0.83892617449664397</v>
      </c>
      <c r="BJ158" s="6"/>
      <c r="BK158" s="6">
        <v>2.99611427894824</v>
      </c>
      <c r="BL158" s="6"/>
      <c r="BM158" s="6">
        <v>745.20696464940397</v>
      </c>
      <c r="BN158" s="6"/>
      <c r="BO158" s="6">
        <v>46.437710021026298</v>
      </c>
      <c r="BP158" s="6"/>
      <c r="BQ158" s="6">
        <v>164.27617023495699</v>
      </c>
      <c r="BR158" s="6" t="s">
        <v>364</v>
      </c>
      <c r="BS158" s="6">
        <v>23.350855434905501</v>
      </c>
      <c r="BT158" t="s">
        <v>364</v>
      </c>
    </row>
    <row r="159" spans="1:72" x14ac:dyDescent="0.3">
      <c r="A159">
        <v>2018</v>
      </c>
      <c r="B159" t="s">
        <v>72</v>
      </c>
      <c r="C159">
        <v>158</v>
      </c>
      <c r="D159" t="s">
        <v>229</v>
      </c>
      <c r="E159" s="6">
        <v>0.56999999999999995</v>
      </c>
      <c r="F159" s="6"/>
      <c r="G159" s="6">
        <v>-26.156001868285799</v>
      </c>
      <c r="H159" s="6"/>
      <c r="I159" s="6">
        <v>5.4180289584306403</v>
      </c>
      <c r="J159" s="6"/>
      <c r="K159" s="6">
        <v>33.360455655004102</v>
      </c>
      <c r="L159" s="6"/>
      <c r="M159" s="6">
        <v>40.407589599437799</v>
      </c>
      <c r="N159" s="6"/>
      <c r="O159" s="6">
        <v>36.862003780718297</v>
      </c>
      <c r="P159" s="6"/>
      <c r="Q159" s="6">
        <v>46.132599999999996</v>
      </c>
      <c r="R159" s="6"/>
      <c r="S159" s="6">
        <v>39.669421487603302</v>
      </c>
      <c r="T159" s="6"/>
      <c r="U159" s="6">
        <v>1.20356893763557</v>
      </c>
      <c r="V159" s="6"/>
      <c r="W159" s="6">
        <v>14.285714285714301</v>
      </c>
      <c r="X159" s="6" t="s">
        <v>364</v>
      </c>
      <c r="Y159" s="6">
        <v>45.858895034818801</v>
      </c>
      <c r="Z159" s="6"/>
      <c r="AA159" s="6">
        <v>55.246913580246897</v>
      </c>
      <c r="AB159" s="6"/>
      <c r="AC159" s="6">
        <v>62.401185770750999</v>
      </c>
      <c r="AD159" s="6"/>
      <c r="AE159" s="6">
        <v>95.009505703422107</v>
      </c>
      <c r="AF159" s="6"/>
      <c r="AG159" s="6">
        <v>13.181451612903199</v>
      </c>
      <c r="AH159" s="6"/>
      <c r="AI159" s="6">
        <v>2.3699745483996102</v>
      </c>
      <c r="AJ159" s="6" t="s">
        <v>364</v>
      </c>
      <c r="AK159" s="6">
        <v>2.37703217671586</v>
      </c>
      <c r="AL159" s="6"/>
      <c r="AM159" s="6">
        <v>6.0106063208934897</v>
      </c>
      <c r="AN159" s="6"/>
      <c r="AO159" s="6">
        <v>28.4351102840278</v>
      </c>
      <c r="AP159" s="6"/>
      <c r="AQ159" s="6">
        <v>12.50107843742</v>
      </c>
      <c r="AR159" s="6"/>
      <c r="AS159" s="6">
        <v>2.5617397432537299</v>
      </c>
      <c r="AT159" s="6"/>
      <c r="AU159" s="6">
        <v>3.9393198298950698</v>
      </c>
      <c r="AV159" s="6"/>
      <c r="AW159" s="6">
        <v>569.70335329656905</v>
      </c>
      <c r="AX159" s="6" t="s">
        <v>364</v>
      </c>
      <c r="AY159" s="6">
        <v>88.506475128420306</v>
      </c>
      <c r="AZ159" s="6" t="s">
        <v>364</v>
      </c>
      <c r="BA159" s="6">
        <v>27.677258851236601</v>
      </c>
      <c r="BB159" s="6" t="s">
        <v>364</v>
      </c>
      <c r="BC159" s="6">
        <v>104.17491169966701</v>
      </c>
      <c r="BD159" s="6" t="s">
        <v>364</v>
      </c>
      <c r="BE159" s="6">
        <v>5.6701025246917904</v>
      </c>
      <c r="BF159" s="6" t="s">
        <v>364</v>
      </c>
      <c r="BG159" s="6">
        <v>14.2226558973979</v>
      </c>
      <c r="BH159" s="6"/>
      <c r="BI159" s="6">
        <v>2.7426160337552701</v>
      </c>
      <c r="BJ159" s="6" t="s">
        <v>364</v>
      </c>
      <c r="BK159" s="6">
        <v>4.30718330800154</v>
      </c>
      <c r="BL159" s="6"/>
      <c r="BM159" s="6">
        <v>1005.31855153761</v>
      </c>
      <c r="BN159" s="6"/>
      <c r="BO159" s="6">
        <v>96.808881632332998</v>
      </c>
      <c r="BP159" s="6" t="s">
        <v>364</v>
      </c>
      <c r="BQ159" s="6">
        <v>120.380487798705</v>
      </c>
      <c r="BR159" s="6" t="s">
        <v>364</v>
      </c>
      <c r="BS159" s="6">
        <v>41.854185517448201</v>
      </c>
      <c r="BT159" t="s">
        <v>364</v>
      </c>
    </row>
    <row r="160" spans="1:72" x14ac:dyDescent="0.3">
      <c r="A160">
        <v>2018</v>
      </c>
      <c r="B160" t="s">
        <v>72</v>
      </c>
      <c r="C160">
        <v>159</v>
      </c>
      <c r="D160" t="s">
        <v>230</v>
      </c>
      <c r="E160" s="6">
        <v>0.97</v>
      </c>
      <c r="F160" s="6"/>
      <c r="G160" s="6">
        <v>9.7035040431266903</v>
      </c>
      <c r="H160" s="6"/>
      <c r="I160" s="6">
        <v>3.9083557951482502</v>
      </c>
      <c r="J160" s="6"/>
      <c r="K160" s="6">
        <v>11.5655853314528</v>
      </c>
      <c r="L160" s="6"/>
      <c r="M160" s="6">
        <v>60.376586164551803</v>
      </c>
      <c r="N160" s="6"/>
      <c r="O160" s="6">
        <v>45.233124565066099</v>
      </c>
      <c r="P160" s="6"/>
      <c r="Q160" s="6">
        <v>47.928400000000003</v>
      </c>
      <c r="R160" s="6"/>
      <c r="S160" s="6">
        <v>29.565217391304301</v>
      </c>
      <c r="T160" s="6"/>
      <c r="U160" s="6">
        <v>1.00528251653623</v>
      </c>
      <c r="V160" s="6"/>
      <c r="W160" s="6">
        <v>7.0671378091872796</v>
      </c>
      <c r="X160" s="6"/>
      <c r="Y160" s="6">
        <v>65.313383421177306</v>
      </c>
      <c r="Z160" s="6"/>
      <c r="AA160" s="6">
        <v>62.969004893964097</v>
      </c>
      <c r="AB160" s="6"/>
      <c r="AC160" s="6">
        <v>72.378516624040898</v>
      </c>
      <c r="AD160" s="6"/>
      <c r="AE160" s="6">
        <v>98.8225849611988</v>
      </c>
      <c r="AF160" s="6"/>
      <c r="AG160" s="6">
        <v>15.2390879478827</v>
      </c>
      <c r="AH160" s="6"/>
      <c r="AI160" s="6">
        <v>0.27460811913092997</v>
      </c>
      <c r="AJ160" s="6"/>
      <c r="AK160" s="6">
        <v>1.85575258971858</v>
      </c>
      <c r="AL160" s="6"/>
      <c r="AM160" s="6">
        <v>4.7884365789398</v>
      </c>
      <c r="AN160" s="6"/>
      <c r="AO160" s="6">
        <v>25.082178073895399</v>
      </c>
      <c r="AP160" s="6"/>
      <c r="AQ160" s="6">
        <v>15.067519441178799</v>
      </c>
      <c r="AR160" s="6"/>
      <c r="AS160" s="6">
        <v>1.7340032993199901</v>
      </c>
      <c r="AT160" s="6"/>
      <c r="AU160" s="6">
        <v>2.9407899268401501</v>
      </c>
      <c r="AV160" s="6"/>
      <c r="AW160" s="6">
        <v>490.64153358580597</v>
      </c>
      <c r="AX160" s="6"/>
      <c r="AY160" s="6">
        <v>103.380247504246</v>
      </c>
      <c r="AZ160" s="6" t="s">
        <v>364</v>
      </c>
      <c r="BA160" s="6">
        <v>59.941442811929797</v>
      </c>
      <c r="BB160" s="6" t="s">
        <v>364</v>
      </c>
      <c r="BC160" s="6">
        <v>59.184078897810799</v>
      </c>
      <c r="BD160" s="6"/>
      <c r="BE160" s="6">
        <v>4.8878527654486899</v>
      </c>
      <c r="BF160" s="6" t="s">
        <v>364</v>
      </c>
      <c r="BG160" s="6">
        <v>16.654132279692501</v>
      </c>
      <c r="BH160" s="6"/>
      <c r="BI160" s="6">
        <v>0.949796472184532</v>
      </c>
      <c r="BJ160" s="6"/>
      <c r="BK160" s="6">
        <v>0</v>
      </c>
      <c r="BL160" s="6"/>
      <c r="BM160" s="6">
        <v>816.70043016651698</v>
      </c>
      <c r="BN160" s="6"/>
      <c r="BO160" s="6">
        <v>40.056904886376401</v>
      </c>
      <c r="BP160" s="6"/>
      <c r="BQ160" s="6">
        <v>160.48982553535399</v>
      </c>
      <c r="BR160" s="6"/>
      <c r="BS160" s="6">
        <v>4.8263423335186602</v>
      </c>
    </row>
    <row r="161" spans="1:72" x14ac:dyDescent="0.3">
      <c r="A161">
        <v>2018</v>
      </c>
      <c r="B161" t="s">
        <v>72</v>
      </c>
      <c r="C161">
        <v>160</v>
      </c>
      <c r="D161" t="s">
        <v>231</v>
      </c>
      <c r="E161" s="6">
        <v>0.99</v>
      </c>
      <c r="F161" s="6"/>
      <c r="G161" s="6">
        <v>1.2461059190031201</v>
      </c>
      <c r="H161" s="6"/>
      <c r="I161" s="6">
        <v>4.0765465064530497</v>
      </c>
      <c r="J161" s="6"/>
      <c r="K161" s="6">
        <v>10.1864694097704</v>
      </c>
      <c r="L161" s="6"/>
      <c r="M161" s="6">
        <v>59.986604152712701</v>
      </c>
      <c r="N161" s="6"/>
      <c r="O161" s="6">
        <v>85.156074556478799</v>
      </c>
      <c r="P161" s="6"/>
      <c r="Q161" s="6">
        <v>49.693100000000001</v>
      </c>
      <c r="R161" s="6"/>
      <c r="S161" s="6">
        <v>22.995283018867902</v>
      </c>
      <c r="T161" s="6"/>
      <c r="U161" s="6">
        <v>0.74829020906330701</v>
      </c>
      <c r="V161" s="6" t="s">
        <v>364</v>
      </c>
      <c r="W161" s="6">
        <v>11.697247706422001</v>
      </c>
      <c r="X161" s="6"/>
      <c r="Y161" s="6">
        <v>65.609617321524993</v>
      </c>
      <c r="Z161" s="6"/>
      <c r="AA161" s="6">
        <v>61.695278969957101</v>
      </c>
      <c r="AB161" s="6"/>
      <c r="AC161" s="6">
        <v>67.233294255568595</v>
      </c>
      <c r="AD161" s="6"/>
      <c r="AE161" s="6">
        <v>46.010638297872298</v>
      </c>
      <c r="AF161" s="6"/>
      <c r="AG161" s="6">
        <v>15.157628191601599</v>
      </c>
      <c r="AH161" s="6"/>
      <c r="AI161" s="6">
        <v>1.68173346474695</v>
      </c>
      <c r="AJ161" s="6"/>
      <c r="AK161" s="6">
        <v>1.94268244923236</v>
      </c>
      <c r="AL161" s="6"/>
      <c r="AM161" s="6">
        <v>5.5766224219981098</v>
      </c>
      <c r="AN161" s="6"/>
      <c r="AO161" s="6">
        <v>23.834138536129501</v>
      </c>
      <c r="AP161" s="6"/>
      <c r="AQ161" s="6">
        <v>12.3740916068848</v>
      </c>
      <c r="AR161" s="6"/>
      <c r="AS161" s="6">
        <v>2.5313525713470799</v>
      </c>
      <c r="AT161" s="6"/>
      <c r="AU161" s="6">
        <v>2.88116379391625</v>
      </c>
      <c r="AV161" s="6"/>
      <c r="AW161" s="6">
        <v>524.844816162298</v>
      </c>
      <c r="AX161" s="6"/>
      <c r="AY161" s="6">
        <v>71.728126256767297</v>
      </c>
      <c r="AZ161" s="6"/>
      <c r="BA161" s="6">
        <v>71.620033047778307</v>
      </c>
      <c r="BB161" s="6"/>
      <c r="BC161" s="6">
        <v>117.124654182051</v>
      </c>
      <c r="BD161" s="6"/>
      <c r="BE161" s="6">
        <v>6.3368343579783897</v>
      </c>
      <c r="BF161" s="6"/>
      <c r="BG161" s="6">
        <v>15.3461753620915</v>
      </c>
      <c r="BH161" s="6"/>
      <c r="BI161" s="6">
        <v>1.2927054478301001</v>
      </c>
      <c r="BJ161" s="6"/>
      <c r="BK161" s="6">
        <v>5.5738038488554302</v>
      </c>
      <c r="BL161" s="6"/>
      <c r="BM161" s="6">
        <v>819.23928547063497</v>
      </c>
      <c r="BN161" s="6"/>
      <c r="BO161" s="6">
        <v>63.3029566038974</v>
      </c>
      <c r="BP161" s="6"/>
      <c r="BQ161" s="6">
        <v>170.70939994372901</v>
      </c>
      <c r="BR161" s="6"/>
      <c r="BS161" s="6">
        <v>9.7556803095209101</v>
      </c>
    </row>
    <row r="162" spans="1:72" x14ac:dyDescent="0.3">
      <c r="A162">
        <v>2018</v>
      </c>
      <c r="B162" t="s">
        <v>72</v>
      </c>
      <c r="C162">
        <v>161</v>
      </c>
      <c r="D162" t="s">
        <v>232</v>
      </c>
      <c r="E162" s="6">
        <v>0.34</v>
      </c>
      <c r="F162" s="6"/>
      <c r="G162" s="6">
        <v>-21.505376344085999</v>
      </c>
      <c r="H162" s="6"/>
      <c r="I162" s="6">
        <v>7.2580645161290303</v>
      </c>
      <c r="J162" s="6"/>
      <c r="K162" s="6">
        <v>52.551020408163303</v>
      </c>
      <c r="L162" s="6"/>
      <c r="M162" s="6">
        <v>35.840707964601798</v>
      </c>
      <c r="N162" s="6"/>
      <c r="O162" s="6">
        <v>20.289855072463801</v>
      </c>
      <c r="P162" s="6"/>
      <c r="Q162" s="6">
        <v>47.145400000000002</v>
      </c>
      <c r="R162" s="6"/>
      <c r="S162" s="6">
        <v>41</v>
      </c>
      <c r="T162" s="6"/>
      <c r="U162" s="6">
        <v>1.7346302378132401</v>
      </c>
      <c r="V162" s="6" t="s">
        <v>364</v>
      </c>
      <c r="W162" s="6">
        <v>23.076923076923102</v>
      </c>
      <c r="X162" s="6" t="s">
        <v>364</v>
      </c>
      <c r="Y162" s="6">
        <v>46.034990185462803</v>
      </c>
      <c r="Z162" s="6"/>
      <c r="AA162" s="6">
        <v>51.923076923076898</v>
      </c>
      <c r="AB162" s="6" t="s">
        <v>364</v>
      </c>
      <c r="AC162" s="6">
        <v>56.643356643356597</v>
      </c>
      <c r="AD162" s="6"/>
      <c r="AE162" s="6">
        <v>86.612021857923494</v>
      </c>
      <c r="AF162" s="6"/>
      <c r="AG162" s="6">
        <v>4.7717391304347796</v>
      </c>
      <c r="AH162" s="6"/>
      <c r="AI162" s="6">
        <v>3.6370642020149599</v>
      </c>
      <c r="AJ162" s="6" t="s">
        <v>364</v>
      </c>
      <c r="AK162" s="6">
        <v>1.53069451108294</v>
      </c>
      <c r="AL162" s="6" t="s">
        <v>364</v>
      </c>
      <c r="AM162" s="6">
        <v>3.8345013897843798</v>
      </c>
      <c r="AN162" s="6" t="s">
        <v>364</v>
      </c>
      <c r="AO162" s="6">
        <v>19.792352291672799</v>
      </c>
      <c r="AP162" s="6" t="s">
        <v>364</v>
      </c>
      <c r="AQ162" s="6">
        <v>6.1158569541617602</v>
      </c>
      <c r="AR162" s="6"/>
      <c r="AS162" s="6">
        <v>0.75780160842657496</v>
      </c>
      <c r="AT162" s="6" t="s">
        <v>364</v>
      </c>
      <c r="AU162" s="6">
        <v>4.44453992155072</v>
      </c>
      <c r="AV162" s="6" t="s">
        <v>364</v>
      </c>
      <c r="AW162" s="6">
        <v>501.41979483285797</v>
      </c>
      <c r="AX162" s="6" t="s">
        <v>364</v>
      </c>
      <c r="AY162" s="6">
        <v>37.164893872448999</v>
      </c>
      <c r="AZ162" s="6" t="s">
        <v>364</v>
      </c>
      <c r="BA162" s="6">
        <v>39.8898235893652</v>
      </c>
      <c r="BB162" s="6" t="s">
        <v>364</v>
      </c>
      <c r="BC162" s="6">
        <v>68.612111764521302</v>
      </c>
      <c r="BD162" s="6" t="s">
        <v>364</v>
      </c>
      <c r="BE162" s="6"/>
      <c r="BF162" s="6"/>
      <c r="BG162" s="6">
        <v>9.7192529909117606</v>
      </c>
      <c r="BH162" s="6"/>
      <c r="BI162" s="6">
        <v>0</v>
      </c>
      <c r="BJ162" s="6" t="s">
        <v>364</v>
      </c>
      <c r="BK162" s="6">
        <v>0</v>
      </c>
      <c r="BL162" s="6" t="s">
        <v>364</v>
      </c>
      <c r="BM162" s="6">
        <v>1199.1425703908201</v>
      </c>
      <c r="BN162" s="6" t="s">
        <v>364</v>
      </c>
      <c r="BO162" s="6">
        <v>128.575996235779</v>
      </c>
      <c r="BP162" s="6" t="s">
        <v>364</v>
      </c>
      <c r="BQ162" s="6">
        <v>115.662106184487</v>
      </c>
      <c r="BR162" s="6" t="s">
        <v>364</v>
      </c>
      <c r="BS162" s="6"/>
    </row>
    <row r="163" spans="1:72" x14ac:dyDescent="0.3">
      <c r="A163">
        <v>2018</v>
      </c>
      <c r="B163" t="s">
        <v>72</v>
      </c>
      <c r="C163">
        <v>162</v>
      </c>
      <c r="D163" t="s">
        <v>233</v>
      </c>
      <c r="E163" s="6">
        <v>1.3</v>
      </c>
      <c r="F163" s="6"/>
      <c r="G163" s="6">
        <v>3.3602150537634401</v>
      </c>
      <c r="H163" s="6"/>
      <c r="I163" s="6">
        <v>7.4932795698924703</v>
      </c>
      <c r="J163" s="6"/>
      <c r="K163" s="6">
        <v>11.1691704768125</v>
      </c>
      <c r="L163" s="6"/>
      <c r="M163" s="6">
        <v>66.522210184182001</v>
      </c>
      <c r="N163" s="6"/>
      <c r="O163" s="6">
        <v>81.871838111298501</v>
      </c>
      <c r="P163" s="6"/>
      <c r="Q163" s="6">
        <v>53.306800000000003</v>
      </c>
      <c r="R163" s="6"/>
      <c r="S163" s="6">
        <v>25.795053003533599</v>
      </c>
      <c r="T163" s="6"/>
      <c r="U163" s="6">
        <v>1.6164012467061599</v>
      </c>
      <c r="V163" s="6" t="s">
        <v>364</v>
      </c>
      <c r="W163" s="6">
        <v>14.285714285714301</v>
      </c>
      <c r="X163" s="6" t="s">
        <v>364</v>
      </c>
      <c r="Y163" s="6">
        <v>59.184123773259898</v>
      </c>
      <c r="Z163" s="6"/>
      <c r="AA163" s="6">
        <v>64.341085271317795</v>
      </c>
      <c r="AB163" s="6"/>
      <c r="AC163" s="6">
        <v>74.431591543677698</v>
      </c>
      <c r="AD163" s="6"/>
      <c r="AE163" s="6">
        <v>90.702341137123796</v>
      </c>
      <c r="AF163" s="6"/>
      <c r="AG163" s="6">
        <v>11.836065573770499</v>
      </c>
      <c r="AH163" s="6"/>
      <c r="AI163" s="6">
        <v>1.20793152690301</v>
      </c>
      <c r="AJ163" s="6" t="s">
        <v>364</v>
      </c>
      <c r="AK163" s="6">
        <v>1.6008554448144201</v>
      </c>
      <c r="AL163" s="6"/>
      <c r="AM163" s="6">
        <v>4.6612137214735201</v>
      </c>
      <c r="AN163" s="6"/>
      <c r="AO163" s="6">
        <v>21.937806758430298</v>
      </c>
      <c r="AP163" s="6"/>
      <c r="AQ163" s="6">
        <v>8.8132274395609507</v>
      </c>
      <c r="AR163" s="6"/>
      <c r="AS163" s="6">
        <v>0.46025689906203898</v>
      </c>
      <c r="AT163" s="6"/>
      <c r="AU163" s="6">
        <v>1.7750412232331401</v>
      </c>
      <c r="AV163" s="6"/>
      <c r="AW163" s="6">
        <v>413.61946481638398</v>
      </c>
      <c r="AX163" s="6"/>
      <c r="AY163" s="6">
        <v>40.248126153746597</v>
      </c>
      <c r="AZ163" s="6" t="s">
        <v>364</v>
      </c>
      <c r="BA163" s="6">
        <v>45.6441346096898</v>
      </c>
      <c r="BB163" s="6" t="s">
        <v>364</v>
      </c>
      <c r="BC163" s="6">
        <v>139.06211220778201</v>
      </c>
      <c r="BD163" s="6" t="s">
        <v>364</v>
      </c>
      <c r="BE163" s="6">
        <v>6.1193506421736599</v>
      </c>
      <c r="BF163" s="6" t="s">
        <v>364</v>
      </c>
      <c r="BG163" s="6">
        <v>10.7241292557074</v>
      </c>
      <c r="BH163" s="6"/>
      <c r="BI163" s="6">
        <v>0.16420361247947499</v>
      </c>
      <c r="BJ163" s="6"/>
      <c r="BK163" s="6">
        <v>11.299091770836601</v>
      </c>
      <c r="BL163" s="6"/>
      <c r="BM163" s="6">
        <v>1311.36690875614</v>
      </c>
      <c r="BN163" s="6"/>
      <c r="BO163" s="6">
        <v>118.931232691259</v>
      </c>
      <c r="BP163" s="6" t="s">
        <v>364</v>
      </c>
      <c r="BQ163" s="6">
        <v>132.12040646838901</v>
      </c>
      <c r="BR163" s="6" t="s">
        <v>364</v>
      </c>
      <c r="BS163" s="6">
        <v>7.79573908517707</v>
      </c>
    </row>
    <row r="164" spans="1:72" x14ac:dyDescent="0.3">
      <c r="A164">
        <v>2018</v>
      </c>
      <c r="B164" t="s">
        <v>72</v>
      </c>
      <c r="C164">
        <v>163</v>
      </c>
      <c r="D164" t="s">
        <v>234</v>
      </c>
      <c r="E164" s="6">
        <v>0.84</v>
      </c>
      <c r="F164" s="6"/>
      <c r="G164" s="6">
        <v>1.61812297734628</v>
      </c>
      <c r="H164" s="6"/>
      <c r="I164" s="6">
        <v>4.5307443365695796</v>
      </c>
      <c r="J164" s="6" t="s">
        <v>364</v>
      </c>
      <c r="K164" s="6">
        <v>13.7426900584795</v>
      </c>
      <c r="L164" s="6"/>
      <c r="M164" s="6">
        <v>62.468513853904298</v>
      </c>
      <c r="N164" s="6"/>
      <c r="O164" s="6">
        <v>41.991341991341997</v>
      </c>
      <c r="P164" s="6"/>
      <c r="Q164" s="6">
        <v>51.3964</v>
      </c>
      <c r="R164" s="6"/>
      <c r="S164" s="6">
        <v>21.8</v>
      </c>
      <c r="T164" s="6"/>
      <c r="U164" s="6">
        <v>1.9552998646234301</v>
      </c>
      <c r="V164" s="6"/>
      <c r="W164" s="6">
        <v>7.6923076923076898</v>
      </c>
      <c r="X164" s="6" t="s">
        <v>364</v>
      </c>
      <c r="Y164" s="6">
        <v>67.250628256119995</v>
      </c>
      <c r="Z164" s="6"/>
      <c r="AA164" s="6">
        <v>58.3333333333333</v>
      </c>
      <c r="AB164" s="6"/>
      <c r="AC164" s="6">
        <v>65.853658536585399</v>
      </c>
      <c r="AD164" s="6"/>
      <c r="AE164" s="6">
        <v>100</v>
      </c>
      <c r="AF164" s="6"/>
      <c r="AG164" s="6">
        <v>7.3962264150943398</v>
      </c>
      <c r="AH164" s="6"/>
      <c r="AI164" s="6">
        <v>3.1692829194193002</v>
      </c>
      <c r="AJ164" s="6" t="s">
        <v>364</v>
      </c>
      <c r="AK164" s="6">
        <v>4.41508586709495</v>
      </c>
      <c r="AL164" s="6"/>
      <c r="AM164" s="6">
        <v>5.7126868326388003</v>
      </c>
      <c r="AN164" s="6" t="s">
        <v>364</v>
      </c>
      <c r="AO164" s="6">
        <v>21.982179445601599</v>
      </c>
      <c r="AP164" s="6" t="s">
        <v>364</v>
      </c>
      <c r="AQ164" s="6">
        <v>10.6015390603248</v>
      </c>
      <c r="AR164" s="6"/>
      <c r="AS164" s="6">
        <v>2.2926771651719702</v>
      </c>
      <c r="AT164" s="6" t="s">
        <v>364</v>
      </c>
      <c r="AU164" s="6">
        <v>4.55892630944426</v>
      </c>
      <c r="AV164" s="6" t="s">
        <v>364</v>
      </c>
      <c r="AW164" s="6">
        <v>597.86564389645196</v>
      </c>
      <c r="AX164" s="6" t="s">
        <v>364</v>
      </c>
      <c r="AY164" s="6">
        <v>127.095465120048</v>
      </c>
      <c r="AZ164" s="6" t="s">
        <v>364</v>
      </c>
      <c r="BA164" s="6">
        <v>64.943714027954897</v>
      </c>
      <c r="BB164" s="6" t="s">
        <v>364</v>
      </c>
      <c r="BC164" s="6"/>
      <c r="BD164" s="6"/>
      <c r="BE164" s="6">
        <v>6.9877399119565604</v>
      </c>
      <c r="BF164" s="6" t="s">
        <v>364</v>
      </c>
      <c r="BG164" s="6">
        <v>13.6613951865797</v>
      </c>
      <c r="BH164" s="6" t="s">
        <v>364</v>
      </c>
      <c r="BI164" s="6">
        <v>0</v>
      </c>
      <c r="BJ164" s="6" t="s">
        <v>364</v>
      </c>
      <c r="BK164" s="6">
        <v>29.66734224168</v>
      </c>
      <c r="BL164" s="6" t="s">
        <v>364</v>
      </c>
      <c r="BM164" s="6">
        <v>1070.60250103875</v>
      </c>
      <c r="BN164" s="6" t="s">
        <v>364</v>
      </c>
      <c r="BO164" s="6">
        <v>80.236533440735997</v>
      </c>
      <c r="BP164" s="6" t="s">
        <v>364</v>
      </c>
      <c r="BQ164" s="6">
        <v>171.85570724413199</v>
      </c>
      <c r="BR164" s="6" t="s">
        <v>364</v>
      </c>
      <c r="BS164" s="6"/>
    </row>
    <row r="165" spans="1:72" x14ac:dyDescent="0.3">
      <c r="A165">
        <v>2018</v>
      </c>
      <c r="B165" t="s">
        <v>72</v>
      </c>
      <c r="C165">
        <v>164</v>
      </c>
      <c r="D165" t="s">
        <v>235</v>
      </c>
      <c r="E165" s="6">
        <v>1.34</v>
      </c>
      <c r="F165" s="6"/>
      <c r="G165" s="6">
        <v>17.901541521631</v>
      </c>
      <c r="H165" s="6"/>
      <c r="I165" s="6">
        <v>2.8675617437427499</v>
      </c>
      <c r="J165" s="6"/>
      <c r="K165" s="6">
        <v>10.7860520094563</v>
      </c>
      <c r="L165" s="6"/>
      <c r="M165" s="6">
        <v>67.364438839848702</v>
      </c>
      <c r="N165" s="6"/>
      <c r="O165" s="6">
        <v>93.832267769838296</v>
      </c>
      <c r="P165" s="6"/>
      <c r="Q165" s="6">
        <v>50.628300000000003</v>
      </c>
      <c r="R165" s="6"/>
      <c r="S165" s="6">
        <v>22.052067381316999</v>
      </c>
      <c r="T165" s="6"/>
      <c r="U165" s="6">
        <v>2.13134373763384</v>
      </c>
      <c r="V165" s="6" t="s">
        <v>364</v>
      </c>
      <c r="W165" s="6">
        <v>13.425925925925901</v>
      </c>
      <c r="X165" s="6"/>
      <c r="Y165" s="6">
        <v>69.001466130340603</v>
      </c>
      <c r="Z165" s="6"/>
      <c r="AA165" s="6">
        <v>70.426409903713903</v>
      </c>
      <c r="AB165" s="6"/>
      <c r="AC165" s="6">
        <v>72.565560242068599</v>
      </c>
      <c r="AD165" s="6"/>
      <c r="AE165" s="6">
        <v>94.042553191489404</v>
      </c>
      <c r="AF165" s="6"/>
      <c r="AG165" s="6">
        <v>9.3914629697190808</v>
      </c>
      <c r="AH165" s="6"/>
      <c r="AI165" s="6">
        <v>0.49390729169369901</v>
      </c>
      <c r="AJ165" s="6"/>
      <c r="AK165" s="6">
        <v>1.56003158715935</v>
      </c>
      <c r="AL165" s="6"/>
      <c r="AM165" s="6">
        <v>4.6618836885704296</v>
      </c>
      <c r="AN165" s="6"/>
      <c r="AO165" s="6">
        <v>22.252730314465801</v>
      </c>
      <c r="AP165" s="6"/>
      <c r="AQ165" s="6">
        <v>10.407998912943301</v>
      </c>
      <c r="AR165" s="6"/>
      <c r="AS165" s="6">
        <v>1.4198898012368899</v>
      </c>
      <c r="AT165" s="6"/>
      <c r="AU165" s="6">
        <v>2.13623501470585</v>
      </c>
      <c r="AV165" s="6"/>
      <c r="AW165" s="6">
        <v>536.37606060248902</v>
      </c>
      <c r="AX165" s="6"/>
      <c r="AY165" s="6">
        <v>66.365509206020207</v>
      </c>
      <c r="AZ165" s="6" t="s">
        <v>364</v>
      </c>
      <c r="BA165" s="6">
        <v>30.9749073956777</v>
      </c>
      <c r="BB165" s="6"/>
      <c r="BC165" s="6">
        <v>216.99899693073499</v>
      </c>
      <c r="BD165" s="6"/>
      <c r="BE165" s="6">
        <v>7.4929390333977199</v>
      </c>
      <c r="BF165" s="6" t="s">
        <v>364</v>
      </c>
      <c r="BG165" s="6">
        <v>12.1079326651427</v>
      </c>
      <c r="BH165" s="6"/>
      <c r="BI165" s="6">
        <v>1.1152416356877299</v>
      </c>
      <c r="BJ165" s="6"/>
      <c r="BK165" s="6">
        <v>2.1636049499190499</v>
      </c>
      <c r="BL165" s="6"/>
      <c r="BM165" s="6">
        <v>797.57613078063196</v>
      </c>
      <c r="BN165" s="6"/>
      <c r="BO165" s="6">
        <v>93.269667629729199</v>
      </c>
      <c r="BP165" s="6"/>
      <c r="BQ165" s="6">
        <v>148.84298445764799</v>
      </c>
      <c r="BR165" s="6"/>
      <c r="BS165" s="6">
        <v>34.273632064860401</v>
      </c>
      <c r="BT165" t="s">
        <v>364</v>
      </c>
    </row>
    <row r="166" spans="1:72" x14ac:dyDescent="0.3">
      <c r="A166">
        <v>2018</v>
      </c>
      <c r="B166" t="s">
        <v>72</v>
      </c>
      <c r="C166">
        <v>165</v>
      </c>
      <c r="D166" t="s">
        <v>236</v>
      </c>
      <c r="E166" s="6">
        <v>0.57999999999999996</v>
      </c>
      <c r="F166" s="6"/>
      <c r="G166" s="6">
        <v>-1.5649452269170601</v>
      </c>
      <c r="H166" s="6"/>
      <c r="I166" s="6">
        <v>8.6071987480438192</v>
      </c>
      <c r="J166" s="6"/>
      <c r="K166" s="6">
        <v>15.451895043731801</v>
      </c>
      <c r="L166" s="6"/>
      <c r="M166" s="6">
        <v>57.255936675461697</v>
      </c>
      <c r="N166" s="6"/>
      <c r="O166" s="6">
        <v>64.814814814814795</v>
      </c>
      <c r="P166" s="6"/>
      <c r="Q166" s="6">
        <v>48.157800000000002</v>
      </c>
      <c r="R166" s="6"/>
      <c r="S166" s="6">
        <v>28.8888888888889</v>
      </c>
      <c r="T166" s="6" t="s">
        <v>364</v>
      </c>
      <c r="U166" s="6">
        <v>2.0040029318583801</v>
      </c>
      <c r="V166" s="6" t="s">
        <v>364</v>
      </c>
      <c r="W166" s="6">
        <v>12.1951219512195</v>
      </c>
      <c r="X166" s="6" t="s">
        <v>364</v>
      </c>
      <c r="Y166" s="6">
        <v>65.109274067896095</v>
      </c>
      <c r="Z166" s="6"/>
      <c r="AA166" s="6">
        <v>61.6666666666667</v>
      </c>
      <c r="AB166" s="6"/>
      <c r="AC166" s="6">
        <v>62.5</v>
      </c>
      <c r="AD166" s="6"/>
      <c r="AE166" s="6">
        <v>88.697017268445805</v>
      </c>
      <c r="AF166" s="6"/>
      <c r="AG166" s="6">
        <v>25.683760683760699</v>
      </c>
      <c r="AH166" s="6"/>
      <c r="AI166" s="6"/>
      <c r="AJ166" s="6"/>
      <c r="AK166" s="6">
        <v>0.44979217773534003</v>
      </c>
      <c r="AL166" s="6"/>
      <c r="AM166" s="6">
        <v>5.5441297363811701</v>
      </c>
      <c r="AN166" s="6" t="s">
        <v>364</v>
      </c>
      <c r="AO166" s="6">
        <v>24.104760165571602</v>
      </c>
      <c r="AP166" s="6" t="s">
        <v>364</v>
      </c>
      <c r="AQ166" s="6">
        <v>11.40920389131</v>
      </c>
      <c r="AR166" s="6"/>
      <c r="AS166" s="6">
        <v>1.6992162359638701</v>
      </c>
      <c r="AT166" s="6"/>
      <c r="AU166" s="6">
        <v>2.8064031199808199</v>
      </c>
      <c r="AV166" s="6" t="s">
        <v>364</v>
      </c>
      <c r="AW166" s="6">
        <v>473.10123375788498</v>
      </c>
      <c r="AX166" s="6" t="s">
        <v>364</v>
      </c>
      <c r="AY166" s="6">
        <v>142.29167830550301</v>
      </c>
      <c r="AZ166" s="6" t="s">
        <v>364</v>
      </c>
      <c r="BA166" s="6">
        <v>103.832408935779</v>
      </c>
      <c r="BB166" s="6" t="s">
        <v>364</v>
      </c>
      <c r="BC166" s="6">
        <v>134.00229926723901</v>
      </c>
      <c r="BD166" s="6" t="s">
        <v>364</v>
      </c>
      <c r="BE166" s="6">
        <v>10.938635654564001</v>
      </c>
      <c r="BF166" s="6" t="s">
        <v>364</v>
      </c>
      <c r="BG166" s="6">
        <v>17.314651201783398</v>
      </c>
      <c r="BH166" s="6" t="s">
        <v>364</v>
      </c>
      <c r="BI166" s="6">
        <v>0</v>
      </c>
      <c r="BJ166" s="6"/>
      <c r="BK166" s="6">
        <v>63.299745789176903</v>
      </c>
      <c r="BL166" s="6"/>
      <c r="BM166" s="6">
        <v>796.74976119550797</v>
      </c>
      <c r="BN166" s="6"/>
      <c r="BO166" s="6">
        <v>43.687395862723903</v>
      </c>
      <c r="BP166" s="6" t="s">
        <v>364</v>
      </c>
      <c r="BQ166" s="6">
        <v>54.022087566828397</v>
      </c>
      <c r="BR166" s="6" t="s">
        <v>364</v>
      </c>
      <c r="BS166" s="6">
        <v>71.910997793179007</v>
      </c>
      <c r="BT166" t="s">
        <v>364</v>
      </c>
    </row>
    <row r="167" spans="1:72" x14ac:dyDescent="0.3">
      <c r="A167">
        <v>2018</v>
      </c>
      <c r="B167" t="s">
        <v>72</v>
      </c>
      <c r="C167">
        <v>166</v>
      </c>
      <c r="D167" t="s">
        <v>237</v>
      </c>
      <c r="E167" s="6">
        <v>0.98</v>
      </c>
      <c r="F167" s="6"/>
      <c r="G167" s="6">
        <v>-1.6492578339747099</v>
      </c>
      <c r="H167" s="6"/>
      <c r="I167" s="6">
        <v>5.3875755909840599</v>
      </c>
      <c r="J167" s="6"/>
      <c r="K167" s="6">
        <v>24.988100904331301</v>
      </c>
      <c r="L167" s="6"/>
      <c r="M167" s="6">
        <v>52.177519701368702</v>
      </c>
      <c r="N167" s="6"/>
      <c r="O167" s="6">
        <v>69.151670951156802</v>
      </c>
      <c r="P167" s="6"/>
      <c r="Q167" s="6">
        <v>47.730899999999998</v>
      </c>
      <c r="R167" s="6"/>
      <c r="S167" s="6">
        <v>29.389312977099198</v>
      </c>
      <c r="T167" s="6"/>
      <c r="U167" s="6">
        <v>1.91369962940134</v>
      </c>
      <c r="V167" s="6"/>
      <c r="W167" s="6">
        <v>10.2678571428571</v>
      </c>
      <c r="X167" s="6"/>
      <c r="Y167" s="6">
        <v>58.166607485486502</v>
      </c>
      <c r="Z167" s="6"/>
      <c r="AA167" s="6">
        <v>69.407265774378601</v>
      </c>
      <c r="AB167" s="6"/>
      <c r="AC167" s="6">
        <v>73.115577889447195</v>
      </c>
      <c r="AD167" s="6"/>
      <c r="AE167" s="6">
        <v>100</v>
      </c>
      <c r="AF167" s="6"/>
      <c r="AG167" s="6">
        <v>17.226457399103101</v>
      </c>
      <c r="AH167" s="6"/>
      <c r="AI167" s="6">
        <v>2.4109791172406898</v>
      </c>
      <c r="AJ167" s="6" t="s">
        <v>364</v>
      </c>
      <c r="AK167" s="6">
        <v>1.5852787279078699</v>
      </c>
      <c r="AL167" s="6"/>
      <c r="AM167" s="6">
        <v>3.9296540682127001</v>
      </c>
      <c r="AN167" s="6"/>
      <c r="AO167" s="6">
        <v>22.0400591427534</v>
      </c>
      <c r="AP167" s="6"/>
      <c r="AQ167" s="6">
        <v>12.1872380039379</v>
      </c>
      <c r="AR167" s="6"/>
      <c r="AS167" s="6">
        <v>2.15965590490354</v>
      </c>
      <c r="AT167" s="6"/>
      <c r="AU167" s="6">
        <v>2.98724419289965</v>
      </c>
      <c r="AV167" s="6"/>
      <c r="AW167" s="6">
        <v>504.19978815354898</v>
      </c>
      <c r="AX167" s="6"/>
      <c r="AY167" s="6">
        <v>55.632606619336698</v>
      </c>
      <c r="AZ167" s="6" t="s">
        <v>364</v>
      </c>
      <c r="BA167" s="6">
        <v>30.2078521660689</v>
      </c>
      <c r="BB167" s="6"/>
      <c r="BC167" s="6">
        <v>86.156150176090605</v>
      </c>
      <c r="BD167" s="6"/>
      <c r="BE167" s="6">
        <v>4.0837278370125896</v>
      </c>
      <c r="BF167" s="6"/>
      <c r="BG167" s="6">
        <v>12.4128386268341</v>
      </c>
      <c r="BH167" s="6"/>
      <c r="BI167" s="6">
        <v>1.02564102564103</v>
      </c>
      <c r="BJ167" s="6"/>
      <c r="BK167" s="6">
        <v>5.9255192704577002</v>
      </c>
      <c r="BL167" s="6"/>
      <c r="BM167" s="6">
        <v>1124.97707835252</v>
      </c>
      <c r="BN167" s="6"/>
      <c r="BO167" s="6">
        <v>129.51838660873199</v>
      </c>
      <c r="BP167" s="6"/>
      <c r="BQ167" s="6">
        <v>218.84608659070301</v>
      </c>
      <c r="BR167" s="6" t="s">
        <v>364</v>
      </c>
      <c r="BS167" s="6">
        <v>30.116267409827401</v>
      </c>
      <c r="BT167" t="s">
        <v>364</v>
      </c>
    </row>
    <row r="168" spans="1:72" x14ac:dyDescent="0.3">
      <c r="A168">
        <v>2018</v>
      </c>
      <c r="B168" t="s">
        <v>72</v>
      </c>
      <c r="C168">
        <v>167</v>
      </c>
      <c r="D168" t="s">
        <v>238</v>
      </c>
      <c r="E168" s="6">
        <v>0.87</v>
      </c>
      <c r="F168" s="6"/>
      <c r="G168" s="6">
        <v>-10.665804783451801</v>
      </c>
      <c r="H168" s="6"/>
      <c r="I168" s="6">
        <v>4.5572074983839697</v>
      </c>
      <c r="J168" s="6"/>
      <c r="K168" s="6">
        <v>19.1054665930425</v>
      </c>
      <c r="L168" s="6"/>
      <c r="M168" s="6">
        <v>55.512758786711601</v>
      </c>
      <c r="N168" s="6"/>
      <c r="O168" s="6">
        <v>40.796460176991197</v>
      </c>
      <c r="P168" s="6"/>
      <c r="Q168" s="6">
        <v>50.389299999999999</v>
      </c>
      <c r="R168" s="6"/>
      <c r="S168" s="6">
        <v>30</v>
      </c>
      <c r="T168" s="6"/>
      <c r="U168" s="6">
        <v>0.45261656910236597</v>
      </c>
      <c r="V168" s="6"/>
      <c r="W168" s="6">
        <v>9.4594594594594597</v>
      </c>
      <c r="X168" s="6"/>
      <c r="Y168" s="6">
        <v>59.398608215341902</v>
      </c>
      <c r="Z168" s="6"/>
      <c r="AA168" s="6">
        <v>62.790697674418603</v>
      </c>
      <c r="AB168" s="6"/>
      <c r="AC168" s="6">
        <v>64.314928425357905</v>
      </c>
      <c r="AD168" s="6"/>
      <c r="AE168" s="6">
        <v>70.389953734302694</v>
      </c>
      <c r="AF168" s="6"/>
      <c r="AG168" s="6">
        <v>18.235438884331401</v>
      </c>
      <c r="AH168" s="6"/>
      <c r="AI168" s="6">
        <v>1.38455501281159</v>
      </c>
      <c r="AJ168" s="6" t="s">
        <v>364</v>
      </c>
      <c r="AK168" s="6">
        <v>1.6593354740351101</v>
      </c>
      <c r="AL168" s="6"/>
      <c r="AM168" s="6">
        <v>6.4718431907354903</v>
      </c>
      <c r="AN168" s="6"/>
      <c r="AO168" s="6">
        <v>27.057391090778399</v>
      </c>
      <c r="AP168" s="6"/>
      <c r="AQ168" s="6">
        <v>14.305624321229599</v>
      </c>
      <c r="AR168" s="6"/>
      <c r="AS168" s="6">
        <v>1.92190760765715</v>
      </c>
      <c r="AT168" s="6"/>
      <c r="AU168" s="6">
        <v>2.59702518861139</v>
      </c>
      <c r="AV168" s="6"/>
      <c r="AW168" s="6">
        <v>481.81912346507897</v>
      </c>
      <c r="AX168" s="6"/>
      <c r="AY168" s="6">
        <v>116.570612505882</v>
      </c>
      <c r="AZ168" s="6" t="s">
        <v>364</v>
      </c>
      <c r="BA168" s="6">
        <v>44.958695168695002</v>
      </c>
      <c r="BB168" s="6" t="s">
        <v>364</v>
      </c>
      <c r="BC168" s="6">
        <v>122.30796378962199</v>
      </c>
      <c r="BD168" s="6" t="s">
        <v>364</v>
      </c>
      <c r="BE168" s="6">
        <v>9.4497183911401592</v>
      </c>
      <c r="BF168" s="6" t="s">
        <v>364</v>
      </c>
      <c r="BG168" s="6">
        <v>19.799113334315301</v>
      </c>
      <c r="BH168" s="6"/>
      <c r="BI168" s="6">
        <v>2.8813559322033901</v>
      </c>
      <c r="BJ168" s="6"/>
      <c r="BK168" s="6">
        <v>21.488297291827902</v>
      </c>
      <c r="BL168" s="6"/>
      <c r="BM168" s="6">
        <v>1063.2955953875401</v>
      </c>
      <c r="BN168" s="6"/>
      <c r="BO168" s="6">
        <v>79.708764761739701</v>
      </c>
      <c r="BP168" s="6"/>
      <c r="BQ168" s="6">
        <v>173.72850924384801</v>
      </c>
      <c r="BR168" s="6" t="s">
        <v>364</v>
      </c>
      <c r="BS168" s="6">
        <v>24.480411865173</v>
      </c>
      <c r="BT168" t="s">
        <v>364</v>
      </c>
    </row>
    <row r="169" spans="1:72" x14ac:dyDescent="0.3">
      <c r="A169">
        <v>2018</v>
      </c>
      <c r="B169" t="s">
        <v>72</v>
      </c>
      <c r="C169">
        <v>168</v>
      </c>
      <c r="D169" t="s">
        <v>239</v>
      </c>
      <c r="E169" s="6">
        <v>0.97</v>
      </c>
      <c r="F169" s="6"/>
      <c r="G169" s="6">
        <v>0.24813895781637699</v>
      </c>
      <c r="H169" s="6"/>
      <c r="I169" s="6">
        <v>4.2431761786600504</v>
      </c>
      <c r="J169" s="6"/>
      <c r="K169" s="6">
        <v>14.080834419817499</v>
      </c>
      <c r="L169" s="6"/>
      <c r="M169" s="6">
        <v>63.064396743153203</v>
      </c>
      <c r="N169" s="6"/>
      <c r="O169" s="6">
        <v>54.267912772585703</v>
      </c>
      <c r="P169" s="6"/>
      <c r="Q169" s="6">
        <v>49.129100000000001</v>
      </c>
      <c r="R169" s="6"/>
      <c r="S169" s="6">
        <v>18.688524590163901</v>
      </c>
      <c r="T169" s="6"/>
      <c r="U169" s="6">
        <v>1.38329133152804</v>
      </c>
      <c r="V169" s="6"/>
      <c r="W169" s="6">
        <v>9.8684210526315805</v>
      </c>
      <c r="X169" s="6"/>
      <c r="Y169" s="6">
        <v>58.4367257311836</v>
      </c>
      <c r="Z169" s="6"/>
      <c r="AA169" s="6">
        <v>67.256637168141594</v>
      </c>
      <c r="AB169" s="6"/>
      <c r="AC169" s="6">
        <v>73.047594004733099</v>
      </c>
      <c r="AD169" s="6"/>
      <c r="AE169" s="6">
        <v>99.627791563275395</v>
      </c>
      <c r="AF169" s="6"/>
      <c r="AG169" s="6">
        <v>14.9323863636364</v>
      </c>
      <c r="AH169" s="6"/>
      <c r="AI169" s="6">
        <v>0.80088281201964895</v>
      </c>
      <c r="AJ169" s="6" t="s">
        <v>364</v>
      </c>
      <c r="AK169" s="6">
        <v>2.6501693132755002</v>
      </c>
      <c r="AL169" s="6"/>
      <c r="AM169" s="6">
        <v>4.4657305821398898</v>
      </c>
      <c r="AN169" s="6"/>
      <c r="AO169" s="6">
        <v>25.176900477147299</v>
      </c>
      <c r="AP169" s="6"/>
      <c r="AQ169" s="6">
        <v>15.443832178732301</v>
      </c>
      <c r="AR169" s="6"/>
      <c r="AS169" s="6">
        <v>1.8208245672297201</v>
      </c>
      <c r="AT169" s="6"/>
      <c r="AU169" s="6">
        <v>3.78422573309913</v>
      </c>
      <c r="AV169" s="6"/>
      <c r="AW169" s="6">
        <v>546.70744309868098</v>
      </c>
      <c r="AX169" s="6"/>
      <c r="AY169" s="6">
        <v>80.857840571699001</v>
      </c>
      <c r="AZ169" s="6" t="s">
        <v>364</v>
      </c>
      <c r="BA169" s="6">
        <v>54.521155487075603</v>
      </c>
      <c r="BB169" s="6" t="s">
        <v>364</v>
      </c>
      <c r="BC169" s="6">
        <v>104.409623436383</v>
      </c>
      <c r="BD169" s="6"/>
      <c r="BE169" s="6">
        <v>2.7950997324685098</v>
      </c>
      <c r="BF169" s="6"/>
      <c r="BG169" s="6">
        <v>17.683275355665</v>
      </c>
      <c r="BH169" s="6"/>
      <c r="BI169" s="6">
        <v>1.2362637362637401</v>
      </c>
      <c r="BJ169" s="6"/>
      <c r="BK169" s="6">
        <v>0</v>
      </c>
      <c r="BL169" s="6"/>
      <c r="BM169" s="6">
        <v>914.40297355415896</v>
      </c>
      <c r="BN169" s="6"/>
      <c r="BO169" s="6">
        <v>116.610298458279</v>
      </c>
      <c r="BP169" s="6" t="s">
        <v>364</v>
      </c>
      <c r="BQ169" s="6">
        <v>174.34587544236001</v>
      </c>
      <c r="BR169" s="6"/>
      <c r="BS169" s="6">
        <v>41.3172222192307</v>
      </c>
      <c r="BT169" t="s">
        <v>364</v>
      </c>
    </row>
    <row r="170" spans="1:72" x14ac:dyDescent="0.3">
      <c r="A170">
        <v>2018</v>
      </c>
      <c r="B170" t="s">
        <v>72</v>
      </c>
      <c r="C170">
        <v>169</v>
      </c>
      <c r="D170" t="s">
        <v>240</v>
      </c>
      <c r="E170" s="6">
        <v>1.04</v>
      </c>
      <c r="F170" s="6"/>
      <c r="G170" s="6">
        <v>6.2671965759706501</v>
      </c>
      <c r="H170" s="6"/>
      <c r="I170" s="6">
        <v>4.3870376031794596</v>
      </c>
      <c r="J170" s="6"/>
      <c r="K170" s="6">
        <v>8.9653304442036799</v>
      </c>
      <c r="L170" s="6"/>
      <c r="M170" s="6">
        <v>58.769664240432</v>
      </c>
      <c r="N170" s="6"/>
      <c r="O170" s="6">
        <v>51.792186870720897</v>
      </c>
      <c r="P170" s="6"/>
      <c r="Q170" s="6">
        <v>48.290999999999997</v>
      </c>
      <c r="R170" s="6"/>
      <c r="S170" s="6">
        <v>26.325757575757599</v>
      </c>
      <c r="T170" s="6"/>
      <c r="U170" s="6">
        <v>0.78620984655857595</v>
      </c>
      <c r="V170" s="6" t="s">
        <v>364</v>
      </c>
      <c r="W170" s="6">
        <v>12.5</v>
      </c>
      <c r="X170" s="6"/>
      <c r="Y170" s="6">
        <v>69.833903818984993</v>
      </c>
      <c r="Z170" s="6"/>
      <c r="AA170" s="6">
        <v>66.066066066066099</v>
      </c>
      <c r="AB170" s="6"/>
      <c r="AC170" s="6">
        <v>67.700215552976303</v>
      </c>
      <c r="AD170" s="6"/>
      <c r="AE170" s="6">
        <v>98.285020488693306</v>
      </c>
      <c r="AF170" s="6"/>
      <c r="AG170" s="6">
        <v>16.411123637730199</v>
      </c>
      <c r="AH170" s="6"/>
      <c r="AI170" s="6">
        <v>1.03053482134754</v>
      </c>
      <c r="AJ170" s="6" t="s">
        <v>364</v>
      </c>
      <c r="AK170" s="6">
        <v>1.8308681952874399</v>
      </c>
      <c r="AL170" s="6"/>
      <c r="AM170" s="6">
        <v>5.4089103861797501</v>
      </c>
      <c r="AN170" s="6"/>
      <c r="AO170" s="6">
        <v>24.360118583987401</v>
      </c>
      <c r="AP170" s="6"/>
      <c r="AQ170" s="6">
        <v>12.274717877427699</v>
      </c>
      <c r="AR170" s="6"/>
      <c r="AS170" s="6">
        <v>2.1765797472533999</v>
      </c>
      <c r="AT170" s="6"/>
      <c r="AU170" s="6">
        <v>2.2384805449748502</v>
      </c>
      <c r="AV170" s="6"/>
      <c r="AW170" s="6">
        <v>636.84824219354505</v>
      </c>
      <c r="AX170" s="6"/>
      <c r="AY170" s="6">
        <v>98.165388319448397</v>
      </c>
      <c r="AZ170" s="6" t="s">
        <v>364</v>
      </c>
      <c r="BA170" s="6">
        <v>74.278571264904798</v>
      </c>
      <c r="BB170" s="6"/>
      <c r="BC170" s="6">
        <v>177.80053991219901</v>
      </c>
      <c r="BD170" s="6"/>
      <c r="BE170" s="6">
        <v>9.0903269191800202</v>
      </c>
      <c r="BF170" s="6"/>
      <c r="BG170" s="6">
        <v>15.9539000168953</v>
      </c>
      <c r="BH170" s="6"/>
      <c r="BI170" s="6">
        <v>1.3473053892215601</v>
      </c>
      <c r="BJ170" s="6"/>
      <c r="BK170" s="6">
        <v>10.001393551644201</v>
      </c>
      <c r="BL170" s="6"/>
      <c r="BM170" s="6">
        <v>809.81176058003996</v>
      </c>
      <c r="BN170" s="6"/>
      <c r="BO170" s="6">
        <v>49.126616491499803</v>
      </c>
      <c r="BP170" s="6"/>
      <c r="BQ170" s="6">
        <v>167.11729340856701</v>
      </c>
      <c r="BR170" s="6"/>
      <c r="BS170" s="6">
        <v>12.221532631213501</v>
      </c>
    </row>
    <row r="171" spans="1:72" x14ac:dyDescent="0.3">
      <c r="A171">
        <v>2018</v>
      </c>
      <c r="B171" t="s">
        <v>72</v>
      </c>
      <c r="C171">
        <v>170</v>
      </c>
      <c r="D171" t="s">
        <v>241</v>
      </c>
      <c r="E171" s="6">
        <v>1.1100000000000001</v>
      </c>
      <c r="F171" s="6"/>
      <c r="G171" s="6">
        <v>7.5034106412005501</v>
      </c>
      <c r="H171" s="6"/>
      <c r="I171" s="6">
        <v>3.58117326057299</v>
      </c>
      <c r="J171" s="6"/>
      <c r="K171" s="6">
        <v>18.473193473193501</v>
      </c>
      <c r="L171" s="6"/>
      <c r="M171" s="6">
        <v>62.845849802371497</v>
      </c>
      <c r="N171" s="6"/>
      <c r="O171" s="6">
        <v>24.4243421052632</v>
      </c>
      <c r="P171" s="6"/>
      <c r="Q171" s="6">
        <v>48.0229</v>
      </c>
      <c r="R171" s="6"/>
      <c r="S171" s="6">
        <v>24.369747899159702</v>
      </c>
      <c r="T171" s="6"/>
      <c r="U171" s="6">
        <v>1.3863498021810401</v>
      </c>
      <c r="V171" s="6"/>
      <c r="W171" s="6">
        <v>6.8181818181818201</v>
      </c>
      <c r="X171" s="6"/>
      <c r="Y171" s="6">
        <v>48.128982424830099</v>
      </c>
      <c r="Z171" s="6"/>
      <c r="AA171" s="6">
        <v>83.414634146341498</v>
      </c>
      <c r="AB171" s="6"/>
      <c r="AC171" s="6">
        <v>72.847682119205302</v>
      </c>
      <c r="AD171" s="6"/>
      <c r="AE171" s="6">
        <v>75.947225981055496</v>
      </c>
      <c r="AF171" s="6"/>
      <c r="AG171" s="6">
        <v>16.3845553822153</v>
      </c>
      <c r="AH171" s="6"/>
      <c r="AI171" s="6">
        <v>0.27722402829680498</v>
      </c>
      <c r="AJ171" s="6"/>
      <c r="AK171" s="6">
        <v>2.8060864870328102</v>
      </c>
      <c r="AL171" s="6"/>
      <c r="AM171" s="6">
        <v>5.4468497542721597</v>
      </c>
      <c r="AN171" s="6"/>
      <c r="AO171" s="6">
        <v>28.9887247471029</v>
      </c>
      <c r="AP171" s="6"/>
      <c r="AQ171" s="6">
        <v>12.948950603878</v>
      </c>
      <c r="AR171" s="6"/>
      <c r="AS171" s="6">
        <v>1.54025893425487</v>
      </c>
      <c r="AT171" s="6"/>
      <c r="AU171" s="6">
        <v>2.51649055092554</v>
      </c>
      <c r="AV171" s="6"/>
      <c r="AW171" s="6">
        <v>597.722009191849</v>
      </c>
      <c r="AX171" s="6" t="s">
        <v>364</v>
      </c>
      <c r="AY171" s="6">
        <v>142.74583392033401</v>
      </c>
      <c r="AZ171" s="6"/>
      <c r="BA171" s="6">
        <v>54.639526922180103</v>
      </c>
      <c r="BB171" s="6" t="s">
        <v>364</v>
      </c>
      <c r="BC171" s="6">
        <v>104.340103212898</v>
      </c>
      <c r="BD171" s="6" t="s">
        <v>364</v>
      </c>
      <c r="BE171" s="6">
        <v>5.9711917017383698</v>
      </c>
      <c r="BF171" s="6" t="s">
        <v>364</v>
      </c>
      <c r="BG171" s="6">
        <v>14.515652558457599</v>
      </c>
      <c r="BH171" s="6"/>
      <c r="BI171" s="6">
        <v>2.4213075060532701</v>
      </c>
      <c r="BJ171" s="6" t="s">
        <v>364</v>
      </c>
      <c r="BK171" s="6">
        <v>0</v>
      </c>
      <c r="BL171" s="6"/>
      <c r="BM171" s="6">
        <v>866.94301926994297</v>
      </c>
      <c r="BN171" s="6"/>
      <c r="BO171" s="6">
        <v>47.6621702091374</v>
      </c>
      <c r="BP171" s="6"/>
      <c r="BQ171" s="6">
        <v>138.16905913495401</v>
      </c>
      <c r="BR171" s="6" t="s">
        <v>364</v>
      </c>
      <c r="BS171" s="6"/>
    </row>
    <row r="172" spans="1:72" x14ac:dyDescent="0.3">
      <c r="A172">
        <v>2018</v>
      </c>
      <c r="B172" t="s">
        <v>72</v>
      </c>
      <c r="C172">
        <v>171</v>
      </c>
      <c r="D172" t="s">
        <v>242</v>
      </c>
      <c r="E172" s="6">
        <v>0.99</v>
      </c>
      <c r="F172" s="6"/>
      <c r="G172" s="6">
        <v>5.5879494655004898</v>
      </c>
      <c r="H172" s="6"/>
      <c r="I172" s="6">
        <v>3.5471331389698699</v>
      </c>
      <c r="J172" s="6"/>
      <c r="K172" s="6">
        <v>17.858619264158701</v>
      </c>
      <c r="L172" s="6"/>
      <c r="M172" s="6">
        <v>61.571276217561298</v>
      </c>
      <c r="N172" s="6"/>
      <c r="O172" s="6">
        <v>32.821723730814597</v>
      </c>
      <c r="P172" s="6"/>
      <c r="Q172" s="6">
        <v>48.0321</v>
      </c>
      <c r="R172" s="6"/>
      <c r="S172" s="6">
        <v>33.427762039660102</v>
      </c>
      <c r="T172" s="6"/>
      <c r="U172" s="6">
        <v>1.2164327956115999</v>
      </c>
      <c r="V172" s="6" t="s">
        <v>364</v>
      </c>
      <c r="W172" s="6">
        <v>10.489510489510501</v>
      </c>
      <c r="X172" s="6"/>
      <c r="Y172" s="6">
        <v>54.313813502599302</v>
      </c>
      <c r="Z172" s="6"/>
      <c r="AA172" s="6">
        <v>64.174454828660402</v>
      </c>
      <c r="AB172" s="6"/>
      <c r="AC172" s="6">
        <v>81.282722513088999</v>
      </c>
      <c r="AD172" s="6"/>
      <c r="AE172" s="6">
        <v>63.583109592384702</v>
      </c>
      <c r="AF172" s="6"/>
      <c r="AG172" s="6">
        <v>16.134009009008999</v>
      </c>
      <c r="AH172" s="6"/>
      <c r="AI172" s="6">
        <v>1.5142352617288399</v>
      </c>
      <c r="AJ172" s="6" t="s">
        <v>364</v>
      </c>
      <c r="AK172" s="6">
        <v>2.8515678849012698</v>
      </c>
      <c r="AL172" s="6"/>
      <c r="AM172" s="6">
        <v>5.4257253530967002</v>
      </c>
      <c r="AN172" s="6"/>
      <c r="AO172" s="6">
        <v>25.996502124203001</v>
      </c>
      <c r="AP172" s="6"/>
      <c r="AQ172" s="6">
        <v>11.4646620790966</v>
      </c>
      <c r="AR172" s="6"/>
      <c r="AS172" s="6">
        <v>1.8754163577437899</v>
      </c>
      <c r="AT172" s="6"/>
      <c r="AU172" s="6">
        <v>2.7485691763073801</v>
      </c>
      <c r="AV172" s="6"/>
      <c r="AW172" s="6">
        <v>508.04943622129503</v>
      </c>
      <c r="AX172" s="6"/>
      <c r="AY172" s="6">
        <v>120.152702154146</v>
      </c>
      <c r="AZ172" s="6" t="s">
        <v>364</v>
      </c>
      <c r="BA172" s="6">
        <v>34.209793387609899</v>
      </c>
      <c r="BB172" s="6"/>
      <c r="BC172" s="6">
        <v>70.997844525621304</v>
      </c>
      <c r="BD172" s="6"/>
      <c r="BE172" s="6">
        <v>6.6302366417956602</v>
      </c>
      <c r="BF172" s="6" t="s">
        <v>364</v>
      </c>
      <c r="BG172" s="6">
        <v>17.181020622338099</v>
      </c>
      <c r="BH172" s="6"/>
      <c r="BI172" s="6">
        <v>2.2796352583586601</v>
      </c>
      <c r="BJ172" s="6" t="s">
        <v>364</v>
      </c>
      <c r="BK172" s="6">
        <v>29.267669323010601</v>
      </c>
      <c r="BL172" s="6"/>
      <c r="BM172" s="6">
        <v>936.59569650415494</v>
      </c>
      <c r="BN172" s="6"/>
      <c r="BO172" s="6">
        <v>73.699761448898002</v>
      </c>
      <c r="BP172" s="6"/>
      <c r="BQ172" s="6">
        <v>130.50187122752999</v>
      </c>
      <c r="BR172" s="6"/>
      <c r="BS172" s="6">
        <v>31.713291472695399</v>
      </c>
      <c r="BT172" t="s">
        <v>364</v>
      </c>
    </row>
    <row r="173" spans="1:72" x14ac:dyDescent="0.3">
      <c r="A173">
        <v>2018</v>
      </c>
      <c r="B173" t="s">
        <v>72</v>
      </c>
      <c r="C173">
        <v>172</v>
      </c>
      <c r="D173" t="s">
        <v>243</v>
      </c>
      <c r="E173" s="6">
        <v>0.82</v>
      </c>
      <c r="F173" s="6"/>
      <c r="G173" s="6">
        <v>34.254143646408799</v>
      </c>
      <c r="H173" s="6"/>
      <c r="I173" s="6">
        <v>3.4254143646408801</v>
      </c>
      <c r="J173" s="6"/>
      <c r="K173" s="6">
        <v>27.012987012987001</v>
      </c>
      <c r="L173" s="6"/>
      <c r="M173" s="6">
        <v>57.958872810358002</v>
      </c>
      <c r="N173" s="6"/>
      <c r="O173" s="6">
        <v>51.877607788595299</v>
      </c>
      <c r="P173" s="6"/>
      <c r="Q173" s="6">
        <v>47.997199999999999</v>
      </c>
      <c r="R173" s="6"/>
      <c r="S173" s="6">
        <v>37.837837837837803</v>
      </c>
      <c r="T173" s="6"/>
      <c r="U173" s="6">
        <v>1.3470235712290799</v>
      </c>
      <c r="V173" s="6"/>
      <c r="W173" s="6">
        <v>7.3359073359073399</v>
      </c>
      <c r="X173" s="6"/>
      <c r="Y173" s="6">
        <v>62.046081829053101</v>
      </c>
      <c r="Z173" s="6"/>
      <c r="AA173" s="6">
        <v>50.3267973856209</v>
      </c>
      <c r="AB173" s="6"/>
      <c r="AC173" s="6">
        <v>70.230725942599904</v>
      </c>
      <c r="AD173" s="6"/>
      <c r="AE173" s="6">
        <v>56.061059563005102</v>
      </c>
      <c r="AF173" s="6"/>
      <c r="AG173" s="6">
        <v>19.722007722007699</v>
      </c>
      <c r="AH173" s="6"/>
      <c r="AI173" s="6">
        <v>0.77700819198682003</v>
      </c>
      <c r="AJ173" s="6" t="s">
        <v>364</v>
      </c>
      <c r="AK173" s="6">
        <v>3.8782383779079499</v>
      </c>
      <c r="AL173" s="6"/>
      <c r="AM173" s="6">
        <v>3.9144753790507498</v>
      </c>
      <c r="AN173" s="6"/>
      <c r="AO173" s="6">
        <v>24.179100214881899</v>
      </c>
      <c r="AP173" s="6"/>
      <c r="AQ173" s="6">
        <v>13.8079140811223</v>
      </c>
      <c r="AR173" s="6"/>
      <c r="AS173" s="6">
        <v>1.83592566009755</v>
      </c>
      <c r="AT173" s="6"/>
      <c r="AU173" s="6">
        <v>1.9986972938968699</v>
      </c>
      <c r="AV173" s="6" t="s">
        <v>364</v>
      </c>
      <c r="AW173" s="6">
        <v>440.24387846692599</v>
      </c>
      <c r="AX173" s="6" t="s">
        <v>364</v>
      </c>
      <c r="AY173" s="6">
        <v>45.162402680444401</v>
      </c>
      <c r="AZ173" s="6" t="s">
        <v>364</v>
      </c>
      <c r="BA173" s="6">
        <v>34.390026148437002</v>
      </c>
      <c r="BB173" s="6" t="s">
        <v>364</v>
      </c>
      <c r="BC173" s="6">
        <v>62.595797790850398</v>
      </c>
      <c r="BD173" s="6" t="s">
        <v>364</v>
      </c>
      <c r="BE173" s="6">
        <v>4.6604238213874298</v>
      </c>
      <c r="BF173" s="6" t="s">
        <v>364</v>
      </c>
      <c r="BG173" s="6">
        <v>15.9281245814909</v>
      </c>
      <c r="BH173" s="6"/>
      <c r="BI173" s="6">
        <v>2.5723472668810299</v>
      </c>
      <c r="BJ173" s="6" t="s">
        <v>364</v>
      </c>
      <c r="BK173" s="6">
        <v>0</v>
      </c>
      <c r="BL173" s="6"/>
      <c r="BM173" s="6">
        <v>1084.3651223366701</v>
      </c>
      <c r="BN173" s="6"/>
      <c r="BO173" s="6">
        <v>103.513817340991</v>
      </c>
      <c r="BP173" s="6" t="s">
        <v>364</v>
      </c>
      <c r="BQ173" s="6">
        <v>218.24540300862299</v>
      </c>
      <c r="BR173" s="6" t="s">
        <v>364</v>
      </c>
      <c r="BS173" s="6">
        <v>16.4537217568611</v>
      </c>
      <c r="BT173" t="s">
        <v>364</v>
      </c>
    </row>
    <row r="174" spans="1:72" x14ac:dyDescent="0.3">
      <c r="A174">
        <v>2018</v>
      </c>
      <c r="B174" t="s">
        <v>72</v>
      </c>
      <c r="C174">
        <v>173</v>
      </c>
      <c r="D174" t="s">
        <v>244</v>
      </c>
      <c r="E174" s="6">
        <v>1.02</v>
      </c>
      <c r="F174" s="6"/>
      <c r="G174" s="6">
        <v>6.6753500488440203</v>
      </c>
      <c r="H174" s="6"/>
      <c r="I174" s="6">
        <v>5.4054054054054097</v>
      </c>
      <c r="J174" s="6"/>
      <c r="K174" s="6">
        <v>17.8571428571429</v>
      </c>
      <c r="L174" s="6"/>
      <c r="M174" s="6">
        <v>60.896951373141903</v>
      </c>
      <c r="N174" s="6"/>
      <c r="O174" s="6">
        <v>49.319026000825403</v>
      </c>
      <c r="P174" s="6"/>
      <c r="Q174" s="6">
        <v>49.119199999999999</v>
      </c>
      <c r="R174" s="6"/>
      <c r="S174" s="6">
        <v>27.407407407407401</v>
      </c>
      <c r="T174" s="6"/>
      <c r="U174" s="6">
        <v>1.47556206106078</v>
      </c>
      <c r="V174" s="6"/>
      <c r="W174" s="6">
        <v>15.116279069767399</v>
      </c>
      <c r="X174" s="6"/>
      <c r="Y174" s="6">
        <v>66.427610868753106</v>
      </c>
      <c r="Z174" s="6"/>
      <c r="AA174" s="6">
        <v>68.558456299659497</v>
      </c>
      <c r="AB174" s="6"/>
      <c r="AC174" s="6">
        <v>77.196765498652297</v>
      </c>
      <c r="AD174" s="6"/>
      <c r="AE174" s="6">
        <v>88.088330109606702</v>
      </c>
      <c r="AF174" s="6"/>
      <c r="AG174" s="6">
        <v>15.758904109589</v>
      </c>
      <c r="AH174" s="6"/>
      <c r="AI174" s="6">
        <v>0.31334436671621702</v>
      </c>
      <c r="AJ174" s="6"/>
      <c r="AK174" s="6">
        <v>1.4115871403045099</v>
      </c>
      <c r="AL174" s="6"/>
      <c r="AM174" s="6">
        <v>5.5931016758026901</v>
      </c>
      <c r="AN174" s="6"/>
      <c r="AO174" s="6">
        <v>22.628460709108399</v>
      </c>
      <c r="AP174" s="6"/>
      <c r="AQ174" s="6">
        <v>12.7153712309154</v>
      </c>
      <c r="AR174" s="6"/>
      <c r="AS174" s="6">
        <v>3.1044365475242301</v>
      </c>
      <c r="AT174" s="6"/>
      <c r="AU174" s="6">
        <v>2.9344453503270098</v>
      </c>
      <c r="AV174" s="6"/>
      <c r="AW174" s="6">
        <v>536.13760269960505</v>
      </c>
      <c r="AX174" s="6"/>
      <c r="AY174" s="6">
        <v>81.464117813978802</v>
      </c>
      <c r="AZ174" s="6" t="s">
        <v>364</v>
      </c>
      <c r="BA174" s="6">
        <v>64.756826386993495</v>
      </c>
      <c r="BB174" s="6" t="s">
        <v>364</v>
      </c>
      <c r="BC174" s="6">
        <v>88.447749558440506</v>
      </c>
      <c r="BD174" s="6"/>
      <c r="BE174" s="6">
        <v>2.1756861034920099</v>
      </c>
      <c r="BF174" s="6"/>
      <c r="BG174" s="6">
        <v>14.9804541396965</v>
      </c>
      <c r="BH174" s="6"/>
      <c r="BI174" s="6">
        <v>2.0219039595619201</v>
      </c>
      <c r="BJ174" s="6"/>
      <c r="BK174" s="6">
        <v>11.9481853912869</v>
      </c>
      <c r="BL174" s="6"/>
      <c r="BM174" s="6">
        <v>1401.9622825885699</v>
      </c>
      <c r="BN174" s="6"/>
      <c r="BO174" s="6">
        <v>133.779899955622</v>
      </c>
      <c r="BP174" s="6"/>
      <c r="BQ174" s="6">
        <v>176.46014329542101</v>
      </c>
      <c r="BR174" s="6"/>
      <c r="BS174" s="6">
        <v>23.4871853160424</v>
      </c>
    </row>
    <row r="175" spans="1:72" x14ac:dyDescent="0.3">
      <c r="A175">
        <v>2018</v>
      </c>
      <c r="B175" t="s">
        <v>72</v>
      </c>
      <c r="C175">
        <v>174</v>
      </c>
      <c r="D175" t="s">
        <v>245</v>
      </c>
      <c r="E175" s="6">
        <v>1.1499999999999999</v>
      </c>
      <c r="F175" s="6"/>
      <c r="G175" s="6">
        <v>12.079207920792101</v>
      </c>
      <c r="H175" s="6"/>
      <c r="I175" s="6">
        <v>5.3267326732673297</v>
      </c>
      <c r="J175" s="6"/>
      <c r="K175" s="6">
        <v>17.6169341072038</v>
      </c>
      <c r="L175" s="6"/>
      <c r="M175" s="6">
        <v>62.182587666263601</v>
      </c>
      <c r="N175" s="6"/>
      <c r="O175" s="6">
        <v>93.780607247796297</v>
      </c>
      <c r="P175" s="6"/>
      <c r="Q175" s="6">
        <v>50.883800000000001</v>
      </c>
      <c r="R175" s="6"/>
      <c r="S175" s="6">
        <v>25.735294117647101</v>
      </c>
      <c r="T175" s="6"/>
      <c r="U175" s="6">
        <v>1.8045145320471101</v>
      </c>
      <c r="V175" s="6"/>
      <c r="W175" s="6">
        <v>10</v>
      </c>
      <c r="X175" s="6"/>
      <c r="Y175" s="6">
        <v>64.443917906503998</v>
      </c>
      <c r="Z175" s="6"/>
      <c r="AA175" s="6">
        <v>64.838255977496502</v>
      </c>
      <c r="AB175" s="6"/>
      <c r="AC175" s="6">
        <v>77.847309136420506</v>
      </c>
      <c r="AD175" s="6"/>
      <c r="AE175" s="6">
        <v>86.782746339533006</v>
      </c>
      <c r="AF175" s="6"/>
      <c r="AG175" s="6">
        <v>16.306551889048301</v>
      </c>
      <c r="AH175" s="6"/>
      <c r="AI175" s="6">
        <v>1.07375032638326</v>
      </c>
      <c r="AJ175" s="6" t="s">
        <v>364</v>
      </c>
      <c r="AK175" s="6">
        <v>1.97674893414749</v>
      </c>
      <c r="AL175" s="6"/>
      <c r="AM175" s="6">
        <v>6.0143073051297504</v>
      </c>
      <c r="AN175" s="6"/>
      <c r="AO175" s="6">
        <v>24.7831960889628</v>
      </c>
      <c r="AP175" s="6"/>
      <c r="AQ175" s="6">
        <v>12.778294752147699</v>
      </c>
      <c r="AR175" s="6"/>
      <c r="AS175" s="6">
        <v>2.4063542242213698</v>
      </c>
      <c r="AT175" s="6"/>
      <c r="AU175" s="6">
        <v>3.4925785614981302</v>
      </c>
      <c r="AV175" s="6"/>
      <c r="AW175" s="6">
        <v>485.932228687958</v>
      </c>
      <c r="AX175" s="6"/>
      <c r="AY175" s="6">
        <v>90.627820004180094</v>
      </c>
      <c r="AZ175" s="6" t="s">
        <v>364</v>
      </c>
      <c r="BA175" s="6">
        <v>39.565134954969601</v>
      </c>
      <c r="BB175" s="6"/>
      <c r="BC175" s="6">
        <v>149.327177251237</v>
      </c>
      <c r="BD175" s="6" t="s">
        <v>364</v>
      </c>
      <c r="BE175" s="6">
        <v>3.9977694110527202</v>
      </c>
      <c r="BF175" s="6"/>
      <c r="BG175" s="6">
        <v>15.476888963470101</v>
      </c>
      <c r="BH175" s="6"/>
      <c r="BI175" s="6">
        <v>1.9047619047619</v>
      </c>
      <c r="BJ175" s="6"/>
      <c r="BK175" s="6">
        <v>4.6643672182849203</v>
      </c>
      <c r="BL175" s="6"/>
      <c r="BM175" s="6">
        <v>1369.4675748306699</v>
      </c>
      <c r="BN175" s="6"/>
      <c r="BO175" s="6">
        <v>144.939970800423</v>
      </c>
      <c r="BP175" s="6"/>
      <c r="BQ175" s="6">
        <v>199.777976427591</v>
      </c>
      <c r="BR175" s="6"/>
      <c r="BS175" s="6">
        <v>43.454678577575002</v>
      </c>
    </row>
    <row r="176" spans="1:72" x14ac:dyDescent="0.3">
      <c r="A176">
        <v>2018</v>
      </c>
      <c r="B176" t="s">
        <v>72</v>
      </c>
      <c r="C176">
        <v>175</v>
      </c>
      <c r="D176" t="s">
        <v>246</v>
      </c>
      <c r="E176" s="6">
        <v>1.1000000000000001</v>
      </c>
      <c r="F176" s="6"/>
      <c r="G176" s="6">
        <v>-1.3272378705205701</v>
      </c>
      <c r="H176" s="6"/>
      <c r="I176" s="6">
        <v>7.0196136263088</v>
      </c>
      <c r="J176" s="6"/>
      <c r="K176" s="6">
        <v>14.2136025504782</v>
      </c>
      <c r="L176" s="6"/>
      <c r="M176" s="6">
        <v>56.659090909090899</v>
      </c>
      <c r="N176" s="6"/>
      <c r="O176" s="6">
        <v>65.799105327368807</v>
      </c>
      <c r="P176" s="6"/>
      <c r="Q176" s="6">
        <v>49.745600000000003</v>
      </c>
      <c r="R176" s="6"/>
      <c r="S176" s="6">
        <v>24.8161764705882</v>
      </c>
      <c r="T176" s="6"/>
      <c r="U176" s="6">
        <v>1.8362506244218799</v>
      </c>
      <c r="V176" s="6" t="s">
        <v>364</v>
      </c>
      <c r="W176" s="6">
        <v>9.0196078431372495</v>
      </c>
      <c r="X176" s="6"/>
      <c r="Y176" s="6">
        <v>62.8567036966054</v>
      </c>
      <c r="Z176" s="6"/>
      <c r="AA176" s="6">
        <v>66.895874263261305</v>
      </c>
      <c r="AB176" s="6"/>
      <c r="AC176" s="6">
        <v>76.773020333939499</v>
      </c>
      <c r="AD176" s="6"/>
      <c r="AE176" s="6">
        <v>69.173932318604997</v>
      </c>
      <c r="AF176" s="6"/>
      <c r="AG176" s="6">
        <v>21.3056768558952</v>
      </c>
      <c r="AH176" s="6"/>
      <c r="AI176" s="6">
        <v>2.02886958754054</v>
      </c>
      <c r="AJ176" s="6" t="s">
        <v>364</v>
      </c>
      <c r="AK176" s="6">
        <v>1.32591618100244</v>
      </c>
      <c r="AL176" s="6"/>
      <c r="AM176" s="6">
        <v>4.6319138226017804</v>
      </c>
      <c r="AN176" s="6"/>
      <c r="AO176" s="6">
        <v>21.995980902582399</v>
      </c>
      <c r="AP176" s="6"/>
      <c r="AQ176" s="6">
        <v>10.867278325112499</v>
      </c>
      <c r="AR176" s="6"/>
      <c r="AS176" s="6">
        <v>2.6193386018652798</v>
      </c>
      <c r="AT176" s="6"/>
      <c r="AU176" s="6">
        <v>2.7955599255857999</v>
      </c>
      <c r="AV176" s="6"/>
      <c r="AW176" s="6">
        <v>548.21027230747802</v>
      </c>
      <c r="AX176" s="6"/>
      <c r="AY176" s="6">
        <v>97.317932403833893</v>
      </c>
      <c r="AZ176" s="6" t="s">
        <v>364</v>
      </c>
      <c r="BA176" s="6">
        <v>74.055272238561798</v>
      </c>
      <c r="BB176" s="6"/>
      <c r="BC176" s="6">
        <v>76.341795429409203</v>
      </c>
      <c r="BD176" s="6"/>
      <c r="BE176" s="6">
        <v>5.6947767760738897</v>
      </c>
      <c r="BF176" s="6"/>
      <c r="BG176" s="6">
        <v>15.745375885031599</v>
      </c>
      <c r="BH176" s="6"/>
      <c r="BI176" s="6">
        <v>0.410396716826265</v>
      </c>
      <c r="BJ176" s="6"/>
      <c r="BK176" s="6">
        <v>35.436734496163403</v>
      </c>
      <c r="BL176" s="6"/>
      <c r="BM176" s="6">
        <v>1064.4812523103301</v>
      </c>
      <c r="BN176" s="6"/>
      <c r="BO176" s="6">
        <v>86.852491474752796</v>
      </c>
      <c r="BP176" s="6"/>
      <c r="BQ176" s="6">
        <v>195.766362070572</v>
      </c>
      <c r="BR176" s="6"/>
      <c r="BS176" s="6">
        <v>16.9107740154375</v>
      </c>
    </row>
    <row r="177" spans="1:72" x14ac:dyDescent="0.3">
      <c r="A177">
        <v>2018</v>
      </c>
      <c r="B177" t="s">
        <v>72</v>
      </c>
      <c r="C177">
        <v>176</v>
      </c>
      <c r="D177" t="s">
        <v>247</v>
      </c>
      <c r="E177" s="6">
        <v>0.91</v>
      </c>
      <c r="F177" s="6"/>
      <c r="G177" s="6">
        <v>8.5073472544470192</v>
      </c>
      <c r="H177" s="6"/>
      <c r="I177" s="6">
        <v>4.0216550657385897</v>
      </c>
      <c r="J177" s="6"/>
      <c r="K177" s="6">
        <v>20.662251655629099</v>
      </c>
      <c r="L177" s="6"/>
      <c r="M177" s="6">
        <v>53.587962962962997</v>
      </c>
      <c r="N177" s="6"/>
      <c r="O177" s="6">
        <v>37.616822429906499</v>
      </c>
      <c r="P177" s="6"/>
      <c r="Q177" s="6">
        <v>47.185499999999998</v>
      </c>
      <c r="R177" s="6"/>
      <c r="S177" s="6">
        <v>30.337078651685399</v>
      </c>
      <c r="T177" s="6"/>
      <c r="U177" s="6">
        <v>1.0789460952046599</v>
      </c>
      <c r="V177" s="6" t="s">
        <v>364</v>
      </c>
      <c r="W177" s="6">
        <v>21.052631578947398</v>
      </c>
      <c r="X177" s="6"/>
      <c r="Y177" s="6">
        <v>55.729190174032297</v>
      </c>
      <c r="Z177" s="6"/>
      <c r="AA177" s="6">
        <v>60.199004975124403</v>
      </c>
      <c r="AB177" s="6"/>
      <c r="AC177" s="6">
        <v>64.303797468354404</v>
      </c>
      <c r="AD177" s="6"/>
      <c r="AE177" s="6">
        <v>90.632318501171</v>
      </c>
      <c r="AF177" s="6"/>
      <c r="AG177" s="6">
        <v>20.825431034482801</v>
      </c>
      <c r="AH177" s="6"/>
      <c r="AI177" s="6">
        <v>1.6367566228186901</v>
      </c>
      <c r="AJ177" s="6" t="s">
        <v>364</v>
      </c>
      <c r="AK177" s="6">
        <v>1.4740908547343201</v>
      </c>
      <c r="AL177" s="6"/>
      <c r="AM177" s="6">
        <v>3.11735753027948</v>
      </c>
      <c r="AN177" s="6"/>
      <c r="AO177" s="6">
        <v>25.7476778372755</v>
      </c>
      <c r="AP177" s="6"/>
      <c r="AQ177" s="6">
        <v>12.683286743684</v>
      </c>
      <c r="AR177" s="6"/>
      <c r="AS177" s="6">
        <v>4.2524551993125002</v>
      </c>
      <c r="AT177" s="6"/>
      <c r="AU177" s="6">
        <v>4.0068311670891896</v>
      </c>
      <c r="AV177" s="6" t="s">
        <v>364</v>
      </c>
      <c r="AW177" s="6">
        <v>487.82912736082</v>
      </c>
      <c r="AX177" s="6" t="s">
        <v>364</v>
      </c>
      <c r="AY177" s="6">
        <v>75.283431622577694</v>
      </c>
      <c r="AZ177" s="6" t="s">
        <v>364</v>
      </c>
      <c r="BA177" s="6">
        <v>12.5129197127327</v>
      </c>
      <c r="BB177" s="6" t="s">
        <v>364</v>
      </c>
      <c r="BC177" s="6">
        <v>60.5359291529373</v>
      </c>
      <c r="BD177" s="6" t="s">
        <v>364</v>
      </c>
      <c r="BE177" s="6">
        <v>6.5136785660977798</v>
      </c>
      <c r="BF177" s="6" t="s">
        <v>364</v>
      </c>
      <c r="BG177" s="6">
        <v>14.627654921410199</v>
      </c>
      <c r="BH177" s="6"/>
      <c r="BI177" s="6">
        <v>0.4</v>
      </c>
      <c r="BJ177" s="6"/>
      <c r="BK177" s="6">
        <v>0</v>
      </c>
      <c r="BL177" s="6"/>
      <c r="BM177" s="6">
        <v>1016.32612900244</v>
      </c>
      <c r="BN177" s="6"/>
      <c r="BO177" s="6">
        <v>93.425745217135599</v>
      </c>
      <c r="BP177" s="6" t="s">
        <v>364</v>
      </c>
      <c r="BQ177" s="6">
        <v>109.80601590997701</v>
      </c>
      <c r="BR177" s="6" t="s">
        <v>364</v>
      </c>
      <c r="BS177" s="6">
        <v>30.1640126492162</v>
      </c>
      <c r="BT177" t="s">
        <v>364</v>
      </c>
    </row>
    <row r="178" spans="1:72" x14ac:dyDescent="0.3">
      <c r="A178">
        <v>2018</v>
      </c>
      <c r="B178" t="s">
        <v>72</v>
      </c>
      <c r="C178">
        <v>177</v>
      </c>
      <c r="D178" t="s">
        <v>248</v>
      </c>
      <c r="E178" s="6">
        <v>0.73</v>
      </c>
      <c r="F178" s="6"/>
      <c r="G178" s="6">
        <v>-0.84889643463497499</v>
      </c>
      <c r="H178" s="6"/>
      <c r="I178" s="6">
        <v>5.3480475382003396</v>
      </c>
      <c r="J178" s="6"/>
      <c r="K178" s="6">
        <v>18.2492581602374</v>
      </c>
      <c r="L178" s="6"/>
      <c r="M178" s="6">
        <v>52.618135376756101</v>
      </c>
      <c r="N178" s="6"/>
      <c r="O178" s="6">
        <v>25.6613756613757</v>
      </c>
      <c r="P178" s="6"/>
      <c r="Q178" s="6">
        <v>46.780700000000003</v>
      </c>
      <c r="R178" s="6"/>
      <c r="S178" s="6">
        <v>34.1666666666667</v>
      </c>
      <c r="T178" s="6"/>
      <c r="U178" s="6">
        <v>2.6873938837606701</v>
      </c>
      <c r="V178" s="6"/>
      <c r="W178" s="6">
        <v>15</v>
      </c>
      <c r="X178" s="6" t="s">
        <v>364</v>
      </c>
      <c r="Y178" s="6">
        <v>61.824388977726002</v>
      </c>
      <c r="Z178" s="6"/>
      <c r="AA178" s="6">
        <v>51.5463917525773</v>
      </c>
      <c r="AB178" s="6"/>
      <c r="AC178" s="6">
        <v>76.155938349954695</v>
      </c>
      <c r="AD178" s="6"/>
      <c r="AE178" s="6">
        <v>0</v>
      </c>
      <c r="AF178" s="6"/>
      <c r="AG178" s="6">
        <v>16.981264637002301</v>
      </c>
      <c r="AH178" s="6"/>
      <c r="AI178" s="6">
        <v>0.87791204876223095</v>
      </c>
      <c r="AJ178" s="6" t="s">
        <v>364</v>
      </c>
      <c r="AK178" s="6">
        <v>0.73914478411356299</v>
      </c>
      <c r="AL178" s="6"/>
      <c r="AM178" s="6">
        <v>6.6432650558930399</v>
      </c>
      <c r="AN178" s="6"/>
      <c r="AO178" s="6">
        <v>26.203138150829499</v>
      </c>
      <c r="AP178" s="6"/>
      <c r="AQ178" s="6">
        <v>12.8866905433693</v>
      </c>
      <c r="AR178" s="6"/>
      <c r="AS178" s="6">
        <v>6.26699436554832</v>
      </c>
      <c r="AT178" s="6"/>
      <c r="AU178" s="6">
        <v>2.9209231488296998</v>
      </c>
      <c r="AV178" s="6" t="s">
        <v>364</v>
      </c>
      <c r="AW178" s="6">
        <v>728.91460084268101</v>
      </c>
      <c r="AX178" s="6" t="s">
        <v>364</v>
      </c>
      <c r="AY178" s="6">
        <v>111.74333562847799</v>
      </c>
      <c r="AZ178" s="6" t="s">
        <v>364</v>
      </c>
      <c r="BA178" s="6">
        <v>120.688513257982</v>
      </c>
      <c r="BB178" s="6" t="s">
        <v>364</v>
      </c>
      <c r="BC178" s="6">
        <v>160.05617883543701</v>
      </c>
      <c r="BD178" s="6" t="s">
        <v>364</v>
      </c>
      <c r="BE178" s="6">
        <v>9.7373888584524799</v>
      </c>
      <c r="BF178" s="6" t="s">
        <v>364</v>
      </c>
      <c r="BG178" s="6">
        <v>15.700293438412499</v>
      </c>
      <c r="BH178" s="6"/>
      <c r="BI178" s="6">
        <v>0</v>
      </c>
      <c r="BJ178" s="6"/>
      <c r="BK178" s="6">
        <v>18.223724600848598</v>
      </c>
      <c r="BL178" s="6" t="s">
        <v>364</v>
      </c>
      <c r="BM178" s="6">
        <v>940.523159467151</v>
      </c>
      <c r="BN178" s="6"/>
      <c r="BO178" s="6">
        <v>158.251774022988</v>
      </c>
      <c r="BP178" s="6" t="s">
        <v>364</v>
      </c>
      <c r="BQ178" s="6">
        <v>193.845340252873</v>
      </c>
      <c r="BR178" s="6" t="s">
        <v>364</v>
      </c>
      <c r="BS178" s="6">
        <v>35.5175895650275</v>
      </c>
      <c r="BT178" t="s">
        <v>364</v>
      </c>
    </row>
    <row r="179" spans="1:72" x14ac:dyDescent="0.3">
      <c r="A179">
        <v>2018</v>
      </c>
      <c r="B179" t="s">
        <v>72</v>
      </c>
      <c r="C179">
        <v>178</v>
      </c>
      <c r="D179" t="s">
        <v>249</v>
      </c>
      <c r="E179" s="6">
        <v>0.96</v>
      </c>
      <c r="F179" s="6"/>
      <c r="G179" s="6">
        <v>-11.570983533600399</v>
      </c>
      <c r="H179" s="6"/>
      <c r="I179" s="6">
        <v>4.2278593680462802</v>
      </c>
      <c r="J179" s="6"/>
      <c r="K179" s="6">
        <v>14.319157237612201</v>
      </c>
      <c r="L179" s="6"/>
      <c r="M179" s="6">
        <v>54.440409376031702</v>
      </c>
      <c r="N179" s="6"/>
      <c r="O179" s="6">
        <v>47.752808988764002</v>
      </c>
      <c r="P179" s="6"/>
      <c r="Q179" s="6">
        <v>49.718499999999999</v>
      </c>
      <c r="R179" s="6"/>
      <c r="S179" s="6">
        <v>27.1028037383178</v>
      </c>
      <c r="T179" s="6"/>
      <c r="U179" s="6">
        <v>1.10814485726011</v>
      </c>
      <c r="V179" s="6" t="s">
        <v>364</v>
      </c>
      <c r="W179" s="6">
        <v>10.285714285714301</v>
      </c>
      <c r="X179" s="6"/>
      <c r="Y179" s="6">
        <v>64.106339478354798</v>
      </c>
      <c r="Z179" s="6"/>
      <c r="AA179" s="6">
        <v>66.237113402061894</v>
      </c>
      <c r="AB179" s="6"/>
      <c r="AC179" s="6">
        <v>65.673392773345796</v>
      </c>
      <c r="AD179" s="6"/>
      <c r="AE179" s="6">
        <v>70.372030479605598</v>
      </c>
      <c r="AF179" s="6"/>
      <c r="AG179" s="6">
        <v>15.045014245014199</v>
      </c>
      <c r="AH179" s="6"/>
      <c r="AI179" s="6">
        <v>0.54353616147864703</v>
      </c>
      <c r="AJ179" s="6" t="s">
        <v>364</v>
      </c>
      <c r="AK179" s="6">
        <v>1.5692203569146299</v>
      </c>
      <c r="AL179" s="6"/>
      <c r="AM179" s="6">
        <v>5.7806309685803896</v>
      </c>
      <c r="AN179" s="6"/>
      <c r="AO179" s="6">
        <v>24.104078716797599</v>
      </c>
      <c r="AP179" s="6"/>
      <c r="AQ179" s="6">
        <v>11.9440681272081</v>
      </c>
      <c r="AR179" s="6"/>
      <c r="AS179" s="6">
        <v>1.7053869245699</v>
      </c>
      <c r="AT179" s="6"/>
      <c r="AU179" s="6">
        <v>2.3201208187488098</v>
      </c>
      <c r="AV179" s="6"/>
      <c r="AW179" s="6">
        <v>520.09682114498196</v>
      </c>
      <c r="AX179" s="6"/>
      <c r="AY179" s="6">
        <v>46.656324957572998</v>
      </c>
      <c r="AZ179" s="6"/>
      <c r="BA179" s="6">
        <v>101.33779339057401</v>
      </c>
      <c r="BB179" s="6" t="s">
        <v>364</v>
      </c>
      <c r="BC179" s="6">
        <v>147.51671557841999</v>
      </c>
      <c r="BD179" s="6" t="s">
        <v>364</v>
      </c>
      <c r="BE179" s="6">
        <v>7.8958488395062396</v>
      </c>
      <c r="BF179" s="6" t="s">
        <v>364</v>
      </c>
      <c r="BG179" s="6">
        <v>15.635880175629399</v>
      </c>
      <c r="BH179" s="6"/>
      <c r="BI179" s="6">
        <v>2.92463442069741</v>
      </c>
      <c r="BJ179" s="6"/>
      <c r="BK179" s="6">
        <v>21.1337937263119</v>
      </c>
      <c r="BL179" s="6"/>
      <c r="BM179" s="6">
        <v>925.65255918992398</v>
      </c>
      <c r="BN179" s="6"/>
      <c r="BO179" s="6">
        <v>81.601034840720601</v>
      </c>
      <c r="BP179" s="6"/>
      <c r="BQ179" s="6">
        <v>154.421656944386</v>
      </c>
      <c r="BR179" s="6"/>
      <c r="BS179" s="6">
        <v>12.408818182597001</v>
      </c>
    </row>
    <row r="180" spans="1:72" x14ac:dyDescent="0.3">
      <c r="A180">
        <v>2018</v>
      </c>
      <c r="B180" t="s">
        <v>72</v>
      </c>
      <c r="C180">
        <v>179</v>
      </c>
      <c r="D180" t="s">
        <v>250</v>
      </c>
      <c r="E180" s="6">
        <v>1.06</v>
      </c>
      <c r="F180" s="6"/>
      <c r="G180" s="6">
        <v>-1.3742556115437501</v>
      </c>
      <c r="H180" s="6"/>
      <c r="I180" s="6">
        <v>5.4512139257902001</v>
      </c>
      <c r="J180" s="6"/>
      <c r="K180" s="6">
        <v>17.779632721201999</v>
      </c>
      <c r="L180" s="6"/>
      <c r="M180" s="6">
        <v>63.965267727930502</v>
      </c>
      <c r="N180" s="6"/>
      <c r="O180" s="6">
        <v>45.029239766081901</v>
      </c>
      <c r="P180" s="6"/>
      <c r="Q180" s="6">
        <v>52.003700000000002</v>
      </c>
      <c r="R180" s="6"/>
      <c r="S180" s="6">
        <v>25.764192139738</v>
      </c>
      <c r="T180" s="6"/>
      <c r="U180" s="6">
        <v>1.4132091792394099</v>
      </c>
      <c r="V180" s="6" t="s">
        <v>364</v>
      </c>
      <c r="W180" s="6">
        <v>8</v>
      </c>
      <c r="X180" s="6"/>
      <c r="Y180" s="6">
        <v>51.340600379408599</v>
      </c>
      <c r="Z180" s="6"/>
      <c r="AA180" s="6">
        <v>68.3333333333333</v>
      </c>
      <c r="AB180" s="6"/>
      <c r="AC180" s="6">
        <v>68.203497615262293</v>
      </c>
      <c r="AD180" s="6"/>
      <c r="AE180" s="6">
        <v>70.271514035895095</v>
      </c>
      <c r="AF180" s="6"/>
      <c r="AG180" s="6">
        <v>15.6778149386845</v>
      </c>
      <c r="AH180" s="6"/>
      <c r="AI180" s="6">
        <v>1.7402851428972601</v>
      </c>
      <c r="AJ180" s="6" t="s">
        <v>364</v>
      </c>
      <c r="AK180" s="6">
        <v>1.32195976744598</v>
      </c>
      <c r="AL180" s="6"/>
      <c r="AM180" s="6">
        <v>5.27903764918881</v>
      </c>
      <c r="AN180" s="6"/>
      <c r="AO180" s="6">
        <v>21.921315841671699</v>
      </c>
      <c r="AP180" s="6"/>
      <c r="AQ180" s="6">
        <v>11.914370257611299</v>
      </c>
      <c r="AR180" s="6"/>
      <c r="AS180" s="6">
        <v>1.312455158323</v>
      </c>
      <c r="AT180" s="6"/>
      <c r="AU180" s="6">
        <v>2.3416944430593198</v>
      </c>
      <c r="AV180" s="6"/>
      <c r="AW180" s="6">
        <v>431.884003235536</v>
      </c>
      <c r="AX180" s="6"/>
      <c r="AY180" s="6">
        <v>27.506394416355501</v>
      </c>
      <c r="AZ180" s="6" t="s">
        <v>364</v>
      </c>
      <c r="BA180" s="6">
        <v>25.813288898272301</v>
      </c>
      <c r="BB180" s="6" t="s">
        <v>364</v>
      </c>
      <c r="BC180" s="6">
        <v>115.701567837295</v>
      </c>
      <c r="BD180" s="6" t="s">
        <v>364</v>
      </c>
      <c r="BE180" s="6">
        <v>5.1948039369617103</v>
      </c>
      <c r="BF180" s="6" t="s">
        <v>364</v>
      </c>
      <c r="BG180" s="6">
        <v>16.2122012051422</v>
      </c>
      <c r="BH180" s="6"/>
      <c r="BI180" s="6">
        <v>1.42517814726841</v>
      </c>
      <c r="BJ180" s="6" t="s">
        <v>364</v>
      </c>
      <c r="BK180" s="6">
        <v>49.053540220900302</v>
      </c>
      <c r="BL180" s="6"/>
      <c r="BM180" s="6">
        <v>757.56449285007795</v>
      </c>
      <c r="BN180" s="6"/>
      <c r="BO180" s="6">
        <v>73.147202123916799</v>
      </c>
      <c r="BP180" s="6" t="s">
        <v>364</v>
      </c>
      <c r="BQ180" s="6">
        <v>200.410156170829</v>
      </c>
      <c r="BR180" s="6" t="s">
        <v>364</v>
      </c>
      <c r="BS180" s="6">
        <v>27.833222982379102</v>
      </c>
      <c r="BT180" t="s">
        <v>364</v>
      </c>
    </row>
    <row r="181" spans="1:72" x14ac:dyDescent="0.3">
      <c r="A181">
        <v>2018</v>
      </c>
      <c r="B181" t="s">
        <v>72</v>
      </c>
      <c r="C181">
        <v>180</v>
      </c>
      <c r="D181" t="s">
        <v>251</v>
      </c>
      <c r="E181" s="6">
        <v>0.56999999999999995</v>
      </c>
      <c r="F181" s="6"/>
      <c r="G181" s="6">
        <v>13.4357005758157</v>
      </c>
      <c r="H181" s="6"/>
      <c r="I181" s="6">
        <v>5.1823416506717797</v>
      </c>
      <c r="J181" s="6" t="s">
        <v>364</v>
      </c>
      <c r="K181" s="6">
        <v>18.0555555555556</v>
      </c>
      <c r="L181" s="6"/>
      <c r="M181" s="6">
        <v>56.508875739644999</v>
      </c>
      <c r="N181" s="6"/>
      <c r="O181" s="6">
        <v>83.673469387755105</v>
      </c>
      <c r="P181" s="6"/>
      <c r="Q181" s="6">
        <v>53.368000000000002</v>
      </c>
      <c r="R181" s="6"/>
      <c r="S181" s="6">
        <v>29.8</v>
      </c>
      <c r="T181" s="6"/>
      <c r="U181" s="6">
        <v>0.40722146719218</v>
      </c>
      <c r="V181" s="6"/>
      <c r="W181" s="6">
        <v>0</v>
      </c>
      <c r="X181" s="6" t="s">
        <v>364</v>
      </c>
      <c r="Y181" s="6">
        <v>47.193283967866599</v>
      </c>
      <c r="Z181" s="6"/>
      <c r="AA181" s="6">
        <v>62.337662337662302</v>
      </c>
      <c r="AB181" s="6" t="s">
        <v>364</v>
      </c>
      <c r="AC181" s="6">
        <v>73.291925465838503</v>
      </c>
      <c r="AD181" s="6"/>
      <c r="AE181" s="6">
        <v>38.387715930902097</v>
      </c>
      <c r="AF181" s="6"/>
      <c r="AG181" s="6">
        <v>11.320197044335</v>
      </c>
      <c r="AH181" s="6"/>
      <c r="AI181" s="6"/>
      <c r="AJ181" s="6"/>
      <c r="AK181" s="6">
        <v>0.90926177662571195</v>
      </c>
      <c r="AL181" s="6" t="s">
        <v>364</v>
      </c>
      <c r="AM181" s="6">
        <v>4.8004907357929296</v>
      </c>
      <c r="AN181" s="6" t="s">
        <v>364</v>
      </c>
      <c r="AO181" s="6">
        <v>24.001613428887602</v>
      </c>
      <c r="AP181" s="6" t="s">
        <v>364</v>
      </c>
      <c r="AQ181" s="6">
        <v>10.815293054667499</v>
      </c>
      <c r="AR181" s="6"/>
      <c r="AS181" s="6">
        <v>1.13553279145945</v>
      </c>
      <c r="AT181" s="6" t="s">
        <v>364</v>
      </c>
      <c r="AU181" s="6">
        <v>3.9465559850993901</v>
      </c>
      <c r="AV181" s="6" t="s">
        <v>364</v>
      </c>
      <c r="AW181" s="6">
        <v>365.56644135052301</v>
      </c>
      <c r="AX181" s="6" t="s">
        <v>364</v>
      </c>
      <c r="AY181" s="6">
        <v>74.546118590575901</v>
      </c>
      <c r="AZ181" s="6" t="s">
        <v>364</v>
      </c>
      <c r="BA181" s="6"/>
      <c r="BB181" s="6"/>
      <c r="BC181" s="6">
        <v>58.587682755632002</v>
      </c>
      <c r="BD181" s="6" t="s">
        <v>364</v>
      </c>
      <c r="BE181" s="6">
        <v>1.80196141453893</v>
      </c>
      <c r="BF181" s="6" t="s">
        <v>364</v>
      </c>
      <c r="BG181" s="6">
        <v>14.887946758534801</v>
      </c>
      <c r="BH181" s="6" t="s">
        <v>364</v>
      </c>
      <c r="BI181" s="6">
        <v>0</v>
      </c>
      <c r="BJ181" s="6" t="s">
        <v>364</v>
      </c>
      <c r="BK181" s="6">
        <v>0</v>
      </c>
      <c r="BL181" s="6" t="s">
        <v>364</v>
      </c>
      <c r="BM181" s="6">
        <v>869.07128565758103</v>
      </c>
      <c r="BN181" s="6" t="s">
        <v>364</v>
      </c>
      <c r="BO181" s="6">
        <v>208.778780434949</v>
      </c>
      <c r="BP181" s="6" t="s">
        <v>364</v>
      </c>
      <c r="BQ181" s="6"/>
      <c r="BR181" s="6"/>
      <c r="BS181" s="6"/>
    </row>
    <row r="182" spans="1:72" x14ac:dyDescent="0.3">
      <c r="A182">
        <v>2018</v>
      </c>
      <c r="B182" t="s">
        <v>72</v>
      </c>
      <c r="C182">
        <v>181</v>
      </c>
      <c r="D182" t="s">
        <v>252</v>
      </c>
      <c r="E182" s="6">
        <v>0.86</v>
      </c>
      <c r="F182" s="6"/>
      <c r="G182" s="6">
        <v>-4.3122035360069004</v>
      </c>
      <c r="H182" s="6"/>
      <c r="I182" s="6">
        <v>4.2690815006468297</v>
      </c>
      <c r="J182" s="6"/>
      <c r="K182" s="6">
        <v>29.984894259818699</v>
      </c>
      <c r="L182" s="6"/>
      <c r="M182" s="6">
        <v>49.300254452926197</v>
      </c>
      <c r="N182" s="6"/>
      <c r="O182" s="6">
        <v>27.165932452276099</v>
      </c>
      <c r="P182" s="6"/>
      <c r="Q182" s="6">
        <v>51.530099999999997</v>
      </c>
      <c r="R182" s="6"/>
      <c r="S182" s="6">
        <v>35.643564356435597</v>
      </c>
      <c r="T182" s="6"/>
      <c r="U182" s="6">
        <v>0.71124521161686505</v>
      </c>
      <c r="V182" s="6" t="s">
        <v>364</v>
      </c>
      <c r="W182" s="6">
        <v>17.241379310344801</v>
      </c>
      <c r="X182" s="6"/>
      <c r="Y182" s="6">
        <v>57.358544727818597</v>
      </c>
      <c r="Z182" s="6"/>
      <c r="AA182" s="6">
        <v>54.626865671641802</v>
      </c>
      <c r="AB182" s="6"/>
      <c r="AC182" s="6">
        <v>75.316752698263699</v>
      </c>
      <c r="AD182" s="6"/>
      <c r="AE182" s="6">
        <v>67.772925764192095</v>
      </c>
      <c r="AF182" s="6"/>
      <c r="AG182" s="6">
        <v>13.091016548463401</v>
      </c>
      <c r="AH182" s="6"/>
      <c r="AI182" s="6"/>
      <c r="AJ182" s="6"/>
      <c r="AK182" s="6">
        <v>2.24999785353757</v>
      </c>
      <c r="AL182" s="6"/>
      <c r="AM182" s="6">
        <v>4.2436749996889898</v>
      </c>
      <c r="AN182" s="6"/>
      <c r="AO182" s="6">
        <v>21.959489783800699</v>
      </c>
      <c r="AP182" s="6"/>
      <c r="AQ182" s="6">
        <v>11.532109422084201</v>
      </c>
      <c r="AR182" s="6"/>
      <c r="AS182" s="6">
        <v>1.80987331783156</v>
      </c>
      <c r="AT182" s="6"/>
      <c r="AU182" s="6">
        <v>3.20149688334745</v>
      </c>
      <c r="AV182" s="6" t="s">
        <v>364</v>
      </c>
      <c r="AW182" s="6">
        <v>471.38435020076201</v>
      </c>
      <c r="AX182" s="6" t="s">
        <v>364</v>
      </c>
      <c r="AY182" s="6">
        <v>67.7763009831327</v>
      </c>
      <c r="AZ182" s="6" t="s">
        <v>364</v>
      </c>
      <c r="BA182" s="6">
        <v>26.793134660091901</v>
      </c>
      <c r="BB182" s="6" t="s">
        <v>364</v>
      </c>
      <c r="BC182" s="6">
        <v>159.04402436104701</v>
      </c>
      <c r="BD182" s="6" t="s">
        <v>364</v>
      </c>
      <c r="BE182" s="6">
        <v>2.5558824582295201</v>
      </c>
      <c r="BF182" s="6"/>
      <c r="BG182" s="6">
        <v>13.1413869113976</v>
      </c>
      <c r="BH182" s="6"/>
      <c r="BI182" s="6">
        <v>1.55038759689922</v>
      </c>
      <c r="BJ182" s="6" t="s">
        <v>364</v>
      </c>
      <c r="BK182" s="6">
        <v>14.527731286274699</v>
      </c>
      <c r="BL182" s="6"/>
      <c r="BM182" s="6">
        <v>1039.9674021711101</v>
      </c>
      <c r="BN182" s="6"/>
      <c r="BO182" s="6">
        <v>83.231661771599605</v>
      </c>
      <c r="BP182" s="6" t="s">
        <v>364</v>
      </c>
      <c r="BQ182" s="6">
        <v>203.25808972321201</v>
      </c>
      <c r="BR182" s="6" t="s">
        <v>364</v>
      </c>
      <c r="BS182" s="6">
        <v>37.510871313250099</v>
      </c>
      <c r="BT182" t="s">
        <v>364</v>
      </c>
    </row>
    <row r="183" spans="1:72" x14ac:dyDescent="0.3">
      <c r="A183">
        <v>2018</v>
      </c>
      <c r="B183" t="s">
        <v>72</v>
      </c>
      <c r="C183">
        <v>182</v>
      </c>
      <c r="D183" t="s">
        <v>253</v>
      </c>
      <c r="E183" s="6">
        <v>0.93</v>
      </c>
      <c r="F183" s="6"/>
      <c r="G183" s="6">
        <v>-14.7441457068517</v>
      </c>
      <c r="H183" s="6"/>
      <c r="I183" s="6">
        <v>3.7294015611448401</v>
      </c>
      <c r="J183" s="6"/>
      <c r="K183" s="6">
        <v>28.510028653295102</v>
      </c>
      <c r="L183" s="6"/>
      <c r="M183" s="6">
        <v>51.137724550898199</v>
      </c>
      <c r="N183" s="6"/>
      <c r="O183" s="6">
        <v>22.976501305483001</v>
      </c>
      <c r="P183" s="6"/>
      <c r="Q183" s="6">
        <v>47.883699999999997</v>
      </c>
      <c r="R183" s="6"/>
      <c r="S183" s="6">
        <v>34</v>
      </c>
      <c r="T183" s="6"/>
      <c r="U183" s="6">
        <v>0.60810063304214801</v>
      </c>
      <c r="V183" s="6"/>
      <c r="W183" s="6">
        <v>14.285714285714301</v>
      </c>
      <c r="X183" s="6" t="s">
        <v>364</v>
      </c>
      <c r="Y183" s="6">
        <v>49.559253970735597</v>
      </c>
      <c r="Z183" s="6"/>
      <c r="AA183" s="6">
        <v>54.140127388534999</v>
      </c>
      <c r="AB183" s="6"/>
      <c r="AC183" s="6">
        <v>66.821994408201306</v>
      </c>
      <c r="AD183" s="6"/>
      <c r="AE183" s="6">
        <v>91.258741258741296</v>
      </c>
      <c r="AF183" s="6"/>
      <c r="AG183" s="6">
        <v>15.374722838137499</v>
      </c>
      <c r="AH183" s="6"/>
      <c r="AI183" s="6"/>
      <c r="AJ183" s="6"/>
      <c r="AK183" s="6">
        <v>4.3067902307049701</v>
      </c>
      <c r="AL183" s="6"/>
      <c r="AM183" s="6">
        <v>5.9524858460372796</v>
      </c>
      <c r="AN183" s="6" t="s">
        <v>364</v>
      </c>
      <c r="AO183" s="6">
        <v>25.244286284193599</v>
      </c>
      <c r="AP183" s="6" t="s">
        <v>364</v>
      </c>
      <c r="AQ183" s="6">
        <v>14.6700195528805</v>
      </c>
      <c r="AR183" s="6"/>
      <c r="AS183" s="6">
        <v>2.10261755962234</v>
      </c>
      <c r="AT183" s="6"/>
      <c r="AU183" s="6">
        <v>3.28874157393067</v>
      </c>
      <c r="AV183" s="6" t="s">
        <v>364</v>
      </c>
      <c r="AW183" s="6">
        <v>586.89150231450401</v>
      </c>
      <c r="AX183" s="6" t="s">
        <v>364</v>
      </c>
      <c r="AY183" s="6">
        <v>65.8532945483567</v>
      </c>
      <c r="AZ183" s="6" t="s">
        <v>364</v>
      </c>
      <c r="BA183" s="6">
        <v>46.758171407537503</v>
      </c>
      <c r="BB183" s="6" t="s">
        <v>364</v>
      </c>
      <c r="BC183" s="6">
        <v>306.96936732724902</v>
      </c>
      <c r="BD183" s="6"/>
      <c r="BE183" s="6">
        <v>4.2432534232565597</v>
      </c>
      <c r="BF183" s="6" t="s">
        <v>364</v>
      </c>
      <c r="BG183" s="6">
        <v>17.661039200920101</v>
      </c>
      <c r="BH183" s="6"/>
      <c r="BI183" s="6">
        <v>0</v>
      </c>
      <c r="BJ183" s="6" t="s">
        <v>364</v>
      </c>
      <c r="BK183" s="6">
        <v>0</v>
      </c>
      <c r="BL183" s="6"/>
      <c r="BM183" s="6">
        <v>1320.23393404834</v>
      </c>
      <c r="BN183" s="6"/>
      <c r="BO183" s="6">
        <v>47.600164831416699</v>
      </c>
      <c r="BP183" s="6" t="s">
        <v>364</v>
      </c>
      <c r="BQ183" s="6">
        <v>235.67047126678301</v>
      </c>
      <c r="BR183" s="6" t="s">
        <v>364</v>
      </c>
      <c r="BS183" s="6">
        <v>90.410964844594403</v>
      </c>
    </row>
    <row r="184" spans="1:72" x14ac:dyDescent="0.3">
      <c r="A184">
        <v>2018</v>
      </c>
      <c r="B184" t="s">
        <v>72</v>
      </c>
      <c r="C184">
        <v>183</v>
      </c>
      <c r="D184" t="s">
        <v>254</v>
      </c>
      <c r="E184" s="6">
        <v>1.24</v>
      </c>
      <c r="F184" s="6"/>
      <c r="G184" s="6">
        <v>-6.3633471205854297</v>
      </c>
      <c r="H184" s="6"/>
      <c r="I184" s="6">
        <v>5.7270124085268899</v>
      </c>
      <c r="J184" s="6"/>
      <c r="K184" s="6">
        <v>15.033975084937699</v>
      </c>
      <c r="L184" s="6"/>
      <c r="M184" s="6">
        <v>60.212136161815501</v>
      </c>
      <c r="N184" s="6"/>
      <c r="O184" s="6">
        <v>199.161073825503</v>
      </c>
      <c r="P184" s="6"/>
      <c r="Q184" s="6">
        <v>49.662199999999999</v>
      </c>
      <c r="R184" s="6"/>
      <c r="S184" s="6">
        <v>21.5625</v>
      </c>
      <c r="T184" s="6"/>
      <c r="U184" s="6">
        <v>2.57616801737877</v>
      </c>
      <c r="V184" s="6" t="s">
        <v>364</v>
      </c>
      <c r="W184" s="6">
        <v>7.03125</v>
      </c>
      <c r="X184" s="6"/>
      <c r="Y184" s="6">
        <v>71.148498267765206</v>
      </c>
      <c r="Z184" s="6"/>
      <c r="AA184" s="6">
        <v>69.774288518155103</v>
      </c>
      <c r="AB184" s="6"/>
      <c r="AC184" s="6">
        <v>81.333567909922607</v>
      </c>
      <c r="AD184" s="6"/>
      <c r="AE184" s="6">
        <v>100</v>
      </c>
      <c r="AF184" s="6"/>
      <c r="AG184" s="6">
        <v>12.126409957215101</v>
      </c>
      <c r="AH184" s="6"/>
      <c r="AI184" s="6">
        <v>2.44784414950787</v>
      </c>
      <c r="AJ184" s="6"/>
      <c r="AK184" s="6">
        <v>2.2039708107176201</v>
      </c>
      <c r="AL184" s="6"/>
      <c r="AM184" s="6">
        <v>4.1997586791691797</v>
      </c>
      <c r="AN184" s="6"/>
      <c r="AO184" s="6">
        <v>23.0554836471028</v>
      </c>
      <c r="AP184" s="6"/>
      <c r="AQ184" s="6">
        <v>11.244034628208899</v>
      </c>
      <c r="AR184" s="6"/>
      <c r="AS184" s="6">
        <v>1.7333714936168301</v>
      </c>
      <c r="AT184" s="6"/>
      <c r="AU184" s="6">
        <v>2.21066650594762</v>
      </c>
      <c r="AV184" s="6"/>
      <c r="AW184" s="6">
        <v>569.50143596020598</v>
      </c>
      <c r="AX184" s="6"/>
      <c r="AY184" s="6">
        <v>105.74718026479999</v>
      </c>
      <c r="AZ184" s="6" t="s">
        <v>364</v>
      </c>
      <c r="BA184" s="6">
        <v>59.630531421976201</v>
      </c>
      <c r="BB184" s="6"/>
      <c r="BC184" s="6">
        <v>143.97152544533401</v>
      </c>
      <c r="BD184" s="6"/>
      <c r="BE184" s="6">
        <v>7.4837821912832201</v>
      </c>
      <c r="BF184" s="6"/>
      <c r="BG184" s="6">
        <v>13.971056589071599</v>
      </c>
      <c r="BH184" s="6"/>
      <c r="BI184" s="6">
        <v>3.7588652482269498</v>
      </c>
      <c r="BJ184" s="6"/>
      <c r="BK184" s="6">
        <v>0</v>
      </c>
      <c r="BL184" s="6"/>
      <c r="BM184" s="6">
        <v>642.89670976546699</v>
      </c>
      <c r="BN184" s="6"/>
      <c r="BO184" s="6">
        <v>34.367165046824098</v>
      </c>
      <c r="BP184" s="6"/>
      <c r="BQ184" s="6">
        <v>146.89437020099101</v>
      </c>
      <c r="BR184" s="6"/>
      <c r="BS184" s="6">
        <v>13.4637827522495</v>
      </c>
    </row>
    <row r="185" spans="1:72" x14ac:dyDescent="0.3">
      <c r="A185">
        <v>2018</v>
      </c>
      <c r="B185" t="s">
        <v>72</v>
      </c>
      <c r="C185">
        <v>184</v>
      </c>
      <c r="D185" t="s">
        <v>255</v>
      </c>
      <c r="E185" s="6">
        <v>0.99</v>
      </c>
      <c r="F185" s="6"/>
      <c r="G185" s="6">
        <v>1.21728545343883</v>
      </c>
      <c r="H185" s="6"/>
      <c r="I185" s="6">
        <v>5.1734631771150301</v>
      </c>
      <c r="J185" s="6"/>
      <c r="K185" s="6">
        <v>16.969050160085398</v>
      </c>
      <c r="L185" s="6"/>
      <c r="M185" s="6">
        <v>63.014981273408203</v>
      </c>
      <c r="N185" s="6"/>
      <c r="O185" s="6">
        <v>19.6018376722818</v>
      </c>
      <c r="P185" s="6"/>
      <c r="Q185" s="6">
        <v>49.309399999999997</v>
      </c>
      <c r="R185" s="6"/>
      <c r="S185" s="6">
        <v>26.3</v>
      </c>
      <c r="T185" s="6"/>
      <c r="U185" s="6">
        <v>2.3082776467716499</v>
      </c>
      <c r="V185" s="6"/>
      <c r="W185" s="6">
        <v>7.5</v>
      </c>
      <c r="X185" s="6" t="s">
        <v>364</v>
      </c>
      <c r="Y185" s="6">
        <v>51.268197435368002</v>
      </c>
      <c r="Z185" s="6"/>
      <c r="AA185" s="6">
        <v>69.918699186991901</v>
      </c>
      <c r="AB185" s="6"/>
      <c r="AC185" s="6">
        <v>77.503337783711601</v>
      </c>
      <c r="AD185" s="6"/>
      <c r="AE185" s="6">
        <v>75.995174909529595</v>
      </c>
      <c r="AF185" s="6"/>
      <c r="AG185" s="6">
        <v>11.589235127478799</v>
      </c>
      <c r="AH185" s="6"/>
      <c r="AI185" s="6">
        <v>1.2069513039972</v>
      </c>
      <c r="AJ185" s="6" t="s">
        <v>364</v>
      </c>
      <c r="AK185" s="6">
        <v>1.70523179603532</v>
      </c>
      <c r="AL185" s="6"/>
      <c r="AM185" s="6">
        <v>4.41996975490148</v>
      </c>
      <c r="AN185" s="6"/>
      <c r="AO185" s="6">
        <v>27.749712325986799</v>
      </c>
      <c r="AP185" s="6"/>
      <c r="AQ185" s="6">
        <v>12.2471862125209</v>
      </c>
      <c r="AR185" s="6"/>
      <c r="AS185" s="6">
        <v>1.8998455399743901</v>
      </c>
      <c r="AT185" s="6"/>
      <c r="AU185" s="6">
        <v>3.4629462864287901</v>
      </c>
      <c r="AV185" s="6" t="s">
        <v>364</v>
      </c>
      <c r="AW185" s="6">
        <v>414.01395383388802</v>
      </c>
      <c r="AX185" s="6" t="s">
        <v>364</v>
      </c>
      <c r="AY185" s="6">
        <v>24.5025126774845</v>
      </c>
      <c r="AZ185" s="6" t="s">
        <v>364</v>
      </c>
      <c r="BA185" s="6"/>
      <c r="BB185" s="6"/>
      <c r="BC185" s="6">
        <v>65.821891282538104</v>
      </c>
      <c r="BD185" s="6" t="s">
        <v>364</v>
      </c>
      <c r="BE185" s="6">
        <v>4.2212198468472604</v>
      </c>
      <c r="BF185" s="6" t="s">
        <v>364</v>
      </c>
      <c r="BG185" s="6">
        <v>16.595234695198499</v>
      </c>
      <c r="BH185" s="6"/>
      <c r="BI185" s="6">
        <v>2.8880866425992799</v>
      </c>
      <c r="BJ185" s="6" t="s">
        <v>364</v>
      </c>
      <c r="BK185" s="6">
        <v>20.794033541007</v>
      </c>
      <c r="BL185" s="6"/>
      <c r="BM185" s="6">
        <v>819.14345878843005</v>
      </c>
      <c r="BN185" s="6"/>
      <c r="BO185" s="6">
        <v>111.280420969275</v>
      </c>
      <c r="BP185" s="6" t="s">
        <v>364</v>
      </c>
      <c r="BQ185" s="6">
        <v>154.01632292558699</v>
      </c>
      <c r="BR185" s="6" t="s">
        <v>364</v>
      </c>
      <c r="BS185" s="6">
        <v>38.812353510490901</v>
      </c>
      <c r="BT185" t="s">
        <v>364</v>
      </c>
    </row>
    <row r="186" spans="1:72" x14ac:dyDescent="0.3">
      <c r="A186">
        <v>2018</v>
      </c>
      <c r="B186" t="s">
        <v>72</v>
      </c>
      <c r="C186">
        <v>185</v>
      </c>
      <c r="D186" t="s">
        <v>256</v>
      </c>
      <c r="E186" s="6">
        <v>0.95</v>
      </c>
      <c r="F186" s="6"/>
      <c r="G186" s="6">
        <v>22.156573116691298</v>
      </c>
      <c r="H186" s="6"/>
      <c r="I186" s="6">
        <v>2.88035450516987</v>
      </c>
      <c r="J186" s="6"/>
      <c r="K186" s="6">
        <v>23.949044585987298</v>
      </c>
      <c r="L186" s="6"/>
      <c r="M186" s="6">
        <v>58.3061889250814</v>
      </c>
      <c r="N186" s="6"/>
      <c r="O186" s="6">
        <v>21.169354838709701</v>
      </c>
      <c r="P186" s="6"/>
      <c r="Q186" s="6">
        <v>49.907400000000003</v>
      </c>
      <c r="R186" s="6"/>
      <c r="S186" s="6">
        <v>32.299999999999997</v>
      </c>
      <c r="T186" s="6"/>
      <c r="U186" s="6">
        <v>0.41555704807424398</v>
      </c>
      <c r="V186" s="6" t="s">
        <v>364</v>
      </c>
      <c r="W186" s="6">
        <v>16.6666666666667</v>
      </c>
      <c r="X186" s="6" t="s">
        <v>364</v>
      </c>
      <c r="Y186" s="6">
        <v>52.212738456924697</v>
      </c>
      <c r="Z186" s="6"/>
      <c r="AA186" s="6">
        <v>55.491329479768801</v>
      </c>
      <c r="AB186" s="6"/>
      <c r="AC186" s="6">
        <v>70.358306188925098</v>
      </c>
      <c r="AD186" s="6"/>
      <c r="AE186" s="6">
        <v>78.125</v>
      </c>
      <c r="AF186" s="6"/>
      <c r="AG186" s="6">
        <v>13.3946428571429</v>
      </c>
      <c r="AH186" s="6"/>
      <c r="AI186" s="6"/>
      <c r="AJ186" s="6"/>
      <c r="AK186" s="6">
        <v>5.9702120185647098</v>
      </c>
      <c r="AL186" s="6"/>
      <c r="AM186" s="6">
        <v>5.2928588624875301</v>
      </c>
      <c r="AN186" s="6" t="s">
        <v>364</v>
      </c>
      <c r="AO186" s="6">
        <v>23.297708386522601</v>
      </c>
      <c r="AP186" s="6"/>
      <c r="AQ186" s="6">
        <v>13.399162394945501</v>
      </c>
      <c r="AR186" s="6"/>
      <c r="AS186" s="6">
        <v>1.61812630705649</v>
      </c>
      <c r="AT186" s="6"/>
      <c r="AU186" s="6">
        <v>2.8763928306731699</v>
      </c>
      <c r="AV186" s="6" t="s">
        <v>364</v>
      </c>
      <c r="AW186" s="6">
        <v>663.84625579870703</v>
      </c>
      <c r="AX186" s="6" t="s">
        <v>364</v>
      </c>
      <c r="AY186" s="6">
        <v>83.400708702371105</v>
      </c>
      <c r="AZ186" s="6" t="s">
        <v>364</v>
      </c>
      <c r="BA186" s="6">
        <v>91.319265329898002</v>
      </c>
      <c r="BB186" s="6" t="s">
        <v>364</v>
      </c>
      <c r="BC186" s="6"/>
      <c r="BD186" s="6"/>
      <c r="BE186" s="6">
        <v>8.5868653100633701</v>
      </c>
      <c r="BF186" s="6" t="s">
        <v>364</v>
      </c>
      <c r="BG186" s="6">
        <v>17.682535547879599</v>
      </c>
      <c r="BH186" s="6"/>
      <c r="BI186" s="6">
        <v>0.53763440860215095</v>
      </c>
      <c r="BJ186" s="6" t="s">
        <v>364</v>
      </c>
      <c r="BK186" s="6">
        <v>0</v>
      </c>
      <c r="BL186" s="6"/>
      <c r="BM186" s="6">
        <v>1651.8260964439401</v>
      </c>
      <c r="BN186" s="6"/>
      <c r="BO186" s="6">
        <v>219.875170719815</v>
      </c>
      <c r="BP186" s="6"/>
      <c r="BQ186" s="6">
        <v>264.75691172620799</v>
      </c>
      <c r="BR186" s="6" t="s">
        <v>364</v>
      </c>
      <c r="BS186" s="6">
        <v>51.303673987922501</v>
      </c>
      <c r="BT186" t="s">
        <v>364</v>
      </c>
    </row>
    <row r="187" spans="1:72" x14ac:dyDescent="0.3">
      <c r="A187">
        <v>2018</v>
      </c>
      <c r="B187" t="s">
        <v>72</v>
      </c>
      <c r="C187">
        <v>186</v>
      </c>
      <c r="D187" t="s">
        <v>257</v>
      </c>
      <c r="E187" s="6">
        <v>1.47</v>
      </c>
      <c r="F187" s="6"/>
      <c r="G187" s="6">
        <v>-1.7939518195797</v>
      </c>
      <c r="H187" s="6"/>
      <c r="I187" s="6">
        <v>4.5361353152229604</v>
      </c>
      <c r="J187" s="6"/>
      <c r="K187" s="6">
        <v>8.1721470019342402</v>
      </c>
      <c r="L187" s="6"/>
      <c r="M187" s="6">
        <v>65.9381443298969</v>
      </c>
      <c r="N187" s="6"/>
      <c r="O187" s="6">
        <v>322.90886392009998</v>
      </c>
      <c r="P187" s="6"/>
      <c r="Q187" s="6">
        <v>50.700699999999998</v>
      </c>
      <c r="R187" s="6"/>
      <c r="S187" s="6">
        <v>18.090452261306499</v>
      </c>
      <c r="T187" s="6"/>
      <c r="U187" s="6">
        <v>1.86942674481821</v>
      </c>
      <c r="V187" s="6" t="s">
        <v>364</v>
      </c>
      <c r="W187" s="6">
        <v>8.6021505376344098</v>
      </c>
      <c r="X187" s="6"/>
      <c r="Y187" s="6">
        <v>75.086248498754898</v>
      </c>
      <c r="Z187" s="6"/>
      <c r="AA187" s="6">
        <v>72.298624754420402</v>
      </c>
      <c r="AB187" s="6"/>
      <c r="AC187" s="6">
        <v>71.160714285714306</v>
      </c>
      <c r="AD187" s="6"/>
      <c r="AE187" s="6">
        <v>99.537512846865397</v>
      </c>
      <c r="AF187" s="6"/>
      <c r="AG187" s="6">
        <v>12.758577666874601</v>
      </c>
      <c r="AH187" s="6"/>
      <c r="AI187" s="6">
        <v>1.9194140438032301</v>
      </c>
      <c r="AJ187" s="6" t="s">
        <v>364</v>
      </c>
      <c r="AK187" s="6">
        <v>0.88656838046553599</v>
      </c>
      <c r="AL187" s="6"/>
      <c r="AM187" s="6">
        <v>3.8421160775080399</v>
      </c>
      <c r="AN187" s="6"/>
      <c r="AO187" s="6">
        <v>19.881289983607601</v>
      </c>
      <c r="AP187" s="6"/>
      <c r="AQ187" s="6">
        <v>10.1137773792515</v>
      </c>
      <c r="AR187" s="6"/>
      <c r="AS187" s="6">
        <v>1.44081443162998</v>
      </c>
      <c r="AT187" s="6"/>
      <c r="AU187" s="6">
        <v>2.1338720199736101</v>
      </c>
      <c r="AV187" s="6"/>
      <c r="AW187" s="6">
        <v>637.48016054863103</v>
      </c>
      <c r="AX187" s="6"/>
      <c r="AY187" s="6">
        <v>74.196031805963898</v>
      </c>
      <c r="AZ187" s="6" t="s">
        <v>364</v>
      </c>
      <c r="BA187" s="6">
        <v>78.119575816549499</v>
      </c>
      <c r="BB187" s="6" t="s">
        <v>364</v>
      </c>
      <c r="BC187" s="6">
        <v>172.190149003724</v>
      </c>
      <c r="BD187" s="6" t="s">
        <v>364</v>
      </c>
      <c r="BE187" s="6">
        <v>6.11950471924124</v>
      </c>
      <c r="BF187" s="6" t="s">
        <v>364</v>
      </c>
      <c r="BG187" s="6">
        <v>12.789097922885199</v>
      </c>
      <c r="BH187" s="6"/>
      <c r="BI187" s="6">
        <v>0.986436498150432</v>
      </c>
      <c r="BJ187" s="6"/>
      <c r="BK187" s="6">
        <v>13.048301831329001</v>
      </c>
      <c r="BL187" s="6"/>
      <c r="BM187" s="6">
        <v>775.21791775299903</v>
      </c>
      <c r="BN187" s="6"/>
      <c r="BO187" s="6">
        <v>57.517576518266402</v>
      </c>
      <c r="BP187" s="6"/>
      <c r="BQ187" s="6">
        <v>142.04774692191</v>
      </c>
      <c r="BR187" s="6"/>
      <c r="BS187" s="6">
        <v>5.8587682755632002</v>
      </c>
    </row>
    <row r="188" spans="1:72" x14ac:dyDescent="0.3">
      <c r="A188">
        <v>2018</v>
      </c>
      <c r="B188" t="s">
        <v>72</v>
      </c>
      <c r="C188">
        <v>187</v>
      </c>
      <c r="D188" t="s">
        <v>258</v>
      </c>
      <c r="E188" s="6">
        <v>0.68</v>
      </c>
      <c r="F188" s="6"/>
      <c r="G188" s="6">
        <v>-4.1407867494824</v>
      </c>
      <c r="H188" s="6"/>
      <c r="I188" s="6">
        <v>5.3830227743271202</v>
      </c>
      <c r="J188" s="6"/>
      <c r="K188" s="6">
        <v>26.899879372738202</v>
      </c>
      <c r="L188" s="6"/>
      <c r="M188" s="6">
        <v>57.668067226890699</v>
      </c>
      <c r="N188" s="6"/>
      <c r="O188" s="6">
        <v>23.668639053254399</v>
      </c>
      <c r="P188" s="6"/>
      <c r="Q188" s="6">
        <v>50.752600000000001</v>
      </c>
      <c r="R188" s="6"/>
      <c r="S188" s="6">
        <v>22.641509433962302</v>
      </c>
      <c r="T188" s="6"/>
      <c r="U188" s="6">
        <v>1.0751202511331399</v>
      </c>
      <c r="V188" s="6" t="s">
        <v>364</v>
      </c>
      <c r="W188" s="6">
        <v>33.3333333333333</v>
      </c>
      <c r="X188" s="6"/>
      <c r="Y188" s="6">
        <v>45.975564766734799</v>
      </c>
      <c r="Z188" s="6"/>
      <c r="AA188" s="6">
        <v>56.108597285067901</v>
      </c>
      <c r="AB188" s="6"/>
      <c r="AC188" s="6">
        <v>73.710601719197697</v>
      </c>
      <c r="AD188" s="6"/>
      <c r="AE188" s="6">
        <v>100</v>
      </c>
      <c r="AF188" s="6"/>
      <c r="AG188" s="6">
        <v>15.230496453900701</v>
      </c>
      <c r="AH188" s="6"/>
      <c r="AI188" s="6">
        <v>2.01208023190221</v>
      </c>
      <c r="AJ188" s="6" t="s">
        <v>364</v>
      </c>
      <c r="AK188" s="6">
        <v>1.2725022449969099</v>
      </c>
      <c r="AL188" s="6"/>
      <c r="AM188" s="6">
        <v>5.2284696942620901</v>
      </c>
      <c r="AN188" s="6" t="s">
        <v>364</v>
      </c>
      <c r="AO188" s="6">
        <v>28.702476767899501</v>
      </c>
      <c r="AP188" s="6"/>
      <c r="AQ188" s="6">
        <v>13.0030450058543</v>
      </c>
      <c r="AR188" s="6"/>
      <c r="AS188" s="6">
        <v>1.1888694909876001</v>
      </c>
      <c r="AT188" s="6"/>
      <c r="AU188" s="6">
        <v>5.9784933133657399</v>
      </c>
      <c r="AV188" s="6"/>
      <c r="AW188" s="6">
        <v>589.87913570928504</v>
      </c>
      <c r="AX188" s="6" t="s">
        <v>364</v>
      </c>
      <c r="AY188" s="6">
        <v>70.170067545350605</v>
      </c>
      <c r="AZ188" s="6" t="s">
        <v>364</v>
      </c>
      <c r="BA188" s="6">
        <v>87.494108967435807</v>
      </c>
      <c r="BB188" s="6" t="s">
        <v>364</v>
      </c>
      <c r="BC188" s="6">
        <v>70.099287402642901</v>
      </c>
      <c r="BD188" s="6" t="s">
        <v>364</v>
      </c>
      <c r="BE188" s="6">
        <v>7.2504764835437303</v>
      </c>
      <c r="BF188" s="6" t="s">
        <v>364</v>
      </c>
      <c r="BG188" s="6">
        <v>16.962853458738799</v>
      </c>
      <c r="BH188" s="6"/>
      <c r="BI188" s="6">
        <v>0.34129692832764502</v>
      </c>
      <c r="BJ188" s="6"/>
      <c r="BK188" s="6">
        <v>0</v>
      </c>
      <c r="BL188" s="6"/>
      <c r="BM188" s="6">
        <v>1819.75686640447</v>
      </c>
      <c r="BN188" s="6"/>
      <c r="BO188" s="6">
        <v>200.63367539555799</v>
      </c>
      <c r="BP188" s="6"/>
      <c r="BQ188" s="6">
        <v>291.85551622031898</v>
      </c>
      <c r="BR188" s="6"/>
      <c r="BS188" s="6"/>
    </row>
    <row r="189" spans="1:72" x14ac:dyDescent="0.3">
      <c r="A189">
        <v>2018</v>
      </c>
      <c r="B189" t="s">
        <v>72</v>
      </c>
      <c r="C189">
        <v>188</v>
      </c>
      <c r="D189" t="s">
        <v>259</v>
      </c>
      <c r="E189" s="6">
        <v>0.92</v>
      </c>
      <c r="F189" s="6"/>
      <c r="G189" s="6">
        <v>12.3934934159566</v>
      </c>
      <c r="H189" s="6"/>
      <c r="I189" s="6">
        <v>4.5701006971340004</v>
      </c>
      <c r="J189" s="6"/>
      <c r="K189" s="6">
        <v>14.1812865497076</v>
      </c>
      <c r="L189" s="6"/>
      <c r="M189" s="6">
        <v>60.074165636588397</v>
      </c>
      <c r="N189" s="6"/>
      <c r="O189" s="6">
        <v>59.7777777777778</v>
      </c>
      <c r="P189" s="6"/>
      <c r="Q189" s="6">
        <v>47.795400000000001</v>
      </c>
      <c r="R189" s="6"/>
      <c r="S189" s="6">
        <v>40.769230769230802</v>
      </c>
      <c r="T189" s="6"/>
      <c r="U189" s="6">
        <v>1.2018758404663601</v>
      </c>
      <c r="V189" s="6" t="s">
        <v>364</v>
      </c>
      <c r="W189" s="6">
        <v>2.4390243902439002</v>
      </c>
      <c r="X189" s="6"/>
      <c r="Y189" s="6">
        <v>58.362190490274898</v>
      </c>
      <c r="Z189" s="6"/>
      <c r="AA189" s="6">
        <v>73.568281938325995</v>
      </c>
      <c r="AB189" s="6"/>
      <c r="AC189" s="6">
        <v>73.469387755102005</v>
      </c>
      <c r="AD189" s="6"/>
      <c r="AE189" s="6">
        <v>85.273708558211297</v>
      </c>
      <c r="AF189" s="6"/>
      <c r="AG189" s="6">
        <v>18.362549800796799</v>
      </c>
      <c r="AH189" s="6"/>
      <c r="AI189" s="6"/>
      <c r="AJ189" s="6"/>
      <c r="AK189" s="6">
        <v>3.3730638388477501</v>
      </c>
      <c r="AL189" s="6"/>
      <c r="AM189" s="6">
        <v>4.91786546915458</v>
      </c>
      <c r="AN189" s="6" t="s">
        <v>364</v>
      </c>
      <c r="AO189" s="6">
        <v>26.208729891250599</v>
      </c>
      <c r="AP189" s="6"/>
      <c r="AQ189" s="6">
        <v>12.822615897699</v>
      </c>
      <c r="AR189" s="6"/>
      <c r="AS189" s="6">
        <v>1.42502050333948</v>
      </c>
      <c r="AT189" s="6"/>
      <c r="AU189" s="6">
        <v>3.6554777151415099</v>
      </c>
      <c r="AV189" s="6" t="s">
        <v>364</v>
      </c>
      <c r="AW189" s="6">
        <v>550.485522104182</v>
      </c>
      <c r="AX189" s="6" t="s">
        <v>364</v>
      </c>
      <c r="AY189" s="6">
        <v>52.7555744639292</v>
      </c>
      <c r="AZ189" s="6" t="s">
        <v>364</v>
      </c>
      <c r="BA189" s="6">
        <v>24.1243399582014</v>
      </c>
      <c r="BB189" s="6" t="s">
        <v>364</v>
      </c>
      <c r="BC189" s="6">
        <v>23.472564551020401</v>
      </c>
      <c r="BD189" s="6"/>
      <c r="BE189" s="6">
        <v>10.8936871433118</v>
      </c>
      <c r="BF189" s="6" t="s">
        <v>364</v>
      </c>
      <c r="BG189" s="6">
        <v>13.5119855036159</v>
      </c>
      <c r="BH189" s="6"/>
      <c r="BI189" s="6">
        <v>0.65789473684210498</v>
      </c>
      <c r="BJ189" s="6"/>
      <c r="BK189" s="6">
        <v>8.3900330961546903</v>
      </c>
      <c r="BL189" s="6"/>
      <c r="BM189" s="6">
        <v>763.41027740975096</v>
      </c>
      <c r="BN189" s="6"/>
      <c r="BO189" s="6">
        <v>38.332575781823699</v>
      </c>
      <c r="BP189" s="6"/>
      <c r="BQ189" s="6">
        <v>107.868594680352</v>
      </c>
      <c r="BR189" s="6" t="s">
        <v>364</v>
      </c>
      <c r="BS189" s="6">
        <v>60.465170471261203</v>
      </c>
      <c r="BT189" t="s">
        <v>364</v>
      </c>
    </row>
    <row r="190" spans="1:72" x14ac:dyDescent="0.3">
      <c r="A190">
        <v>2018</v>
      </c>
      <c r="B190" t="s">
        <v>72</v>
      </c>
      <c r="C190">
        <v>189</v>
      </c>
      <c r="D190" t="s">
        <v>260</v>
      </c>
      <c r="E190" s="6">
        <v>0.99</v>
      </c>
      <c r="F190" s="6"/>
      <c r="G190" s="6">
        <v>1.9208605455244001</v>
      </c>
      <c r="H190" s="6"/>
      <c r="I190" s="6">
        <v>5.4552439492892804</v>
      </c>
      <c r="J190" s="6"/>
      <c r="K190" s="6">
        <v>21.800281293952199</v>
      </c>
      <c r="L190" s="6"/>
      <c r="M190" s="6">
        <v>58.426306517909602</v>
      </c>
      <c r="N190" s="6"/>
      <c r="O190" s="6">
        <v>59.505907626208398</v>
      </c>
      <c r="P190" s="6"/>
      <c r="Q190" s="6">
        <v>49.309399999999997</v>
      </c>
      <c r="R190" s="6"/>
      <c r="S190" s="6">
        <v>26.315789473684202</v>
      </c>
      <c r="T190" s="6"/>
      <c r="U190" s="6">
        <v>1.52067909613924</v>
      </c>
      <c r="V190" s="6"/>
      <c r="W190" s="6">
        <v>7.3529411764705896</v>
      </c>
      <c r="X190" s="6"/>
      <c r="Y190" s="6">
        <v>58.456061437804003</v>
      </c>
      <c r="Z190" s="6"/>
      <c r="AA190" s="6">
        <v>64.021164021163997</v>
      </c>
      <c r="AB190" s="6"/>
      <c r="AC190" s="6">
        <v>79.830508474576305</v>
      </c>
      <c r="AD190" s="6"/>
      <c r="AE190" s="6">
        <v>62.653374233128801</v>
      </c>
      <c r="AF190" s="6"/>
      <c r="AG190" s="6">
        <v>14.448919449901799</v>
      </c>
      <c r="AH190" s="6"/>
      <c r="AI190" s="6"/>
      <c r="AJ190" s="6"/>
      <c r="AK190" s="6">
        <v>1.47705520615271</v>
      </c>
      <c r="AL190" s="6"/>
      <c r="AM190" s="6">
        <v>4.85790838880117</v>
      </c>
      <c r="AN190" s="6"/>
      <c r="AO190" s="6">
        <v>22.7937809402742</v>
      </c>
      <c r="AP190" s="6"/>
      <c r="AQ190" s="6">
        <v>10.403614979963599</v>
      </c>
      <c r="AR190" s="6"/>
      <c r="AS190" s="6">
        <v>1.8846322458740401</v>
      </c>
      <c r="AT190" s="6"/>
      <c r="AU190" s="6">
        <v>3.7822179707523702</v>
      </c>
      <c r="AV190" s="6" t="s">
        <v>364</v>
      </c>
      <c r="AW190" s="6">
        <v>480.99738821572902</v>
      </c>
      <c r="AX190" s="6"/>
      <c r="AY190" s="6">
        <v>50.936364826203203</v>
      </c>
      <c r="AZ190" s="6" t="s">
        <v>364</v>
      </c>
      <c r="BA190" s="6">
        <v>48.211497802817398</v>
      </c>
      <c r="BB190" s="6" t="s">
        <v>364</v>
      </c>
      <c r="BC190" s="6">
        <v>120.935312175519</v>
      </c>
      <c r="BD190" s="6" t="s">
        <v>364</v>
      </c>
      <c r="BE190" s="6">
        <v>4.2087103678320101</v>
      </c>
      <c r="BF190" s="6" t="s">
        <v>364</v>
      </c>
      <c r="BG190" s="6">
        <v>12.3603750130845</v>
      </c>
      <c r="BH190" s="6"/>
      <c r="BI190" s="6">
        <v>2.6262626262626299</v>
      </c>
      <c r="BJ190" s="6" t="s">
        <v>364</v>
      </c>
      <c r="BK190" s="6">
        <v>20.696707553080099</v>
      </c>
      <c r="BL190" s="6"/>
      <c r="BM190" s="6">
        <v>1144.8591892669699</v>
      </c>
      <c r="BN190" s="6"/>
      <c r="BO190" s="6">
        <v>145.23516509589999</v>
      </c>
      <c r="BP190" s="6" t="s">
        <v>364</v>
      </c>
      <c r="BQ190" s="6">
        <v>150.64588372443501</v>
      </c>
      <c r="BR190" s="6" t="s">
        <v>364</v>
      </c>
      <c r="BS190" s="6">
        <v>15.2507825309523</v>
      </c>
      <c r="BT190" t="s">
        <v>364</v>
      </c>
    </row>
    <row r="191" spans="1:72" x14ac:dyDescent="0.3">
      <c r="A191">
        <v>2018</v>
      </c>
      <c r="B191" t="s">
        <v>72</v>
      </c>
      <c r="C191">
        <v>190</v>
      </c>
      <c r="D191" t="s">
        <v>261</v>
      </c>
      <c r="E191" s="6">
        <v>1.0900000000000001</v>
      </c>
      <c r="F191" s="6"/>
      <c r="G191" s="6">
        <v>-2.39785603460435</v>
      </c>
      <c r="H191" s="6"/>
      <c r="I191" s="6">
        <v>4.2221072923033498</v>
      </c>
      <c r="J191" s="6"/>
      <c r="K191" s="6">
        <v>17.092065563075899</v>
      </c>
      <c r="L191" s="6"/>
      <c r="M191" s="6">
        <v>58.913460854725201</v>
      </c>
      <c r="N191" s="6"/>
      <c r="O191" s="6">
        <v>97.800712618257805</v>
      </c>
      <c r="P191" s="6"/>
      <c r="Q191" s="6">
        <v>51.398899999999998</v>
      </c>
      <c r="R191" s="6"/>
      <c r="S191" s="6">
        <v>24.847746650426298</v>
      </c>
      <c r="T191" s="6"/>
      <c r="U191" s="6">
        <v>1.6863334406514701</v>
      </c>
      <c r="V191" s="6" t="s">
        <v>364</v>
      </c>
      <c r="W191" s="6">
        <v>9.99174236168456</v>
      </c>
      <c r="X191" s="6"/>
      <c r="Y191" s="6">
        <v>64.238829002335905</v>
      </c>
      <c r="Z191" s="6"/>
      <c r="AA191" s="6">
        <v>63.9324487334138</v>
      </c>
      <c r="AB191" s="6"/>
      <c r="AC191" s="6">
        <v>77.366171382047597</v>
      </c>
      <c r="AD191" s="6"/>
      <c r="AE191" s="6">
        <v>93.448713728072207</v>
      </c>
      <c r="AF191" s="6"/>
      <c r="AG191" s="6">
        <v>14.9764001408947</v>
      </c>
      <c r="AH191" s="6"/>
      <c r="AI191" s="6">
        <v>1.0037646166985199</v>
      </c>
      <c r="AJ191" s="6"/>
      <c r="AK191" s="6">
        <v>1.43765266074191</v>
      </c>
      <c r="AL191" s="6"/>
      <c r="AM191" s="6">
        <v>5.5065311346583403</v>
      </c>
      <c r="AN191" s="6"/>
      <c r="AO191" s="6">
        <v>25.0480748642936</v>
      </c>
      <c r="AP191" s="6"/>
      <c r="AQ191" s="6">
        <v>13.226761216667899</v>
      </c>
      <c r="AR191" s="6"/>
      <c r="AS191" s="6">
        <v>2.3461486435144399</v>
      </c>
      <c r="AT191" s="6"/>
      <c r="AU191" s="6">
        <v>2.80520194256767</v>
      </c>
      <c r="AV191" s="6"/>
      <c r="AW191" s="6">
        <v>549.22025628772997</v>
      </c>
      <c r="AX191" s="6"/>
      <c r="AY191" s="6">
        <v>66.148374947338198</v>
      </c>
      <c r="AZ191" s="6"/>
      <c r="BA191" s="6">
        <v>63.9701263639123</v>
      </c>
      <c r="BB191" s="6"/>
      <c r="BC191" s="6">
        <v>93.086978343693701</v>
      </c>
      <c r="BD191" s="6"/>
      <c r="BE191" s="6">
        <v>2.97721237079217</v>
      </c>
      <c r="BF191" s="6"/>
      <c r="BG191" s="6">
        <v>16.434747951949799</v>
      </c>
      <c r="BH191" s="6"/>
      <c r="BI191" s="6">
        <v>2.40667976424362</v>
      </c>
      <c r="BJ191" s="6"/>
      <c r="BK191" s="6">
        <v>2.4736670772098202</v>
      </c>
      <c r="BL191" s="6"/>
      <c r="BM191" s="6">
        <v>775.84943485775898</v>
      </c>
      <c r="BN191" s="6"/>
      <c r="BO191" s="6">
        <v>78.204184845570694</v>
      </c>
      <c r="BP191" s="6"/>
      <c r="BQ191" s="6">
        <v>152.34366102691499</v>
      </c>
      <c r="BR191" s="6"/>
      <c r="BS191" s="6">
        <v>17.4164019695015</v>
      </c>
    </row>
    <row r="192" spans="1:72" x14ac:dyDescent="0.3">
      <c r="A192">
        <v>2018</v>
      </c>
      <c r="B192" t="s">
        <v>72</v>
      </c>
      <c r="C192">
        <v>191</v>
      </c>
      <c r="D192" t="s">
        <v>262</v>
      </c>
      <c r="E192" s="6">
        <v>0.88</v>
      </c>
      <c r="F192" s="6"/>
      <c r="G192" s="6">
        <v>-0.775795190069822</v>
      </c>
      <c r="H192" s="6"/>
      <c r="I192" s="6">
        <v>4.9650892164468603</v>
      </c>
      <c r="J192" s="6"/>
      <c r="K192" s="6">
        <v>31.155778894472402</v>
      </c>
      <c r="L192" s="6"/>
      <c r="M192" s="6">
        <v>61.915125136017402</v>
      </c>
      <c r="N192" s="6"/>
      <c r="O192" s="6">
        <v>23.459244532803201</v>
      </c>
      <c r="P192" s="6"/>
      <c r="Q192" s="6">
        <v>52.998699999999999</v>
      </c>
      <c r="R192" s="6"/>
      <c r="S192" s="6">
        <v>30.588235294117599</v>
      </c>
      <c r="T192" s="6" t="s">
        <v>364</v>
      </c>
      <c r="U192" s="6">
        <v>1.5919637306566601</v>
      </c>
      <c r="V192" s="6" t="s">
        <v>364</v>
      </c>
      <c r="W192" s="6">
        <v>6.25</v>
      </c>
      <c r="X192" s="6" t="s">
        <v>364</v>
      </c>
      <c r="Y192" s="6">
        <v>35.7145280765085</v>
      </c>
      <c r="Z192" s="6"/>
      <c r="AA192" s="6">
        <v>55.288461538461497</v>
      </c>
      <c r="AB192" s="6"/>
      <c r="AC192" s="6">
        <v>70.786516853932596</v>
      </c>
      <c r="AD192" s="6"/>
      <c r="AE192" s="6">
        <v>98.6100386100386</v>
      </c>
      <c r="AF192" s="6"/>
      <c r="AG192" s="6">
        <v>29.864042933810399</v>
      </c>
      <c r="AH192" s="6"/>
      <c r="AI192" s="6"/>
      <c r="AJ192" s="6"/>
      <c r="AK192" s="6">
        <v>3.2916357052854299</v>
      </c>
      <c r="AL192" s="6" t="s">
        <v>364</v>
      </c>
      <c r="AM192" s="6">
        <v>3.50715280945162</v>
      </c>
      <c r="AN192" s="6"/>
      <c r="AO192" s="6">
        <v>26.176130942199102</v>
      </c>
      <c r="AP192" s="6"/>
      <c r="AQ192" s="6">
        <v>13.4688378529035</v>
      </c>
      <c r="AR192" s="6"/>
      <c r="AS192" s="6">
        <v>0.83032376974987798</v>
      </c>
      <c r="AT192" s="6"/>
      <c r="AU192" s="6">
        <v>5.9207569826503601</v>
      </c>
      <c r="AV192" s="6"/>
      <c r="AW192" s="6">
        <v>569.77668959120001</v>
      </c>
      <c r="AX192" s="6" t="s">
        <v>364</v>
      </c>
      <c r="AY192" s="6">
        <v>43.985849541445802</v>
      </c>
      <c r="AZ192" s="6" t="s">
        <v>364</v>
      </c>
      <c r="BA192" s="6">
        <v>112.425098551338</v>
      </c>
      <c r="BB192" s="6" t="s">
        <v>364</v>
      </c>
      <c r="BC192" s="6">
        <v>67.837000704474804</v>
      </c>
      <c r="BD192" s="6" t="s">
        <v>364</v>
      </c>
      <c r="BE192" s="6">
        <v>3.7694098225941199</v>
      </c>
      <c r="BF192" s="6" t="s">
        <v>364</v>
      </c>
      <c r="BG192" s="6">
        <v>15.803622296244299</v>
      </c>
      <c r="BH192" s="6"/>
      <c r="BI192" s="6">
        <v>0.47393364928909998</v>
      </c>
      <c r="BJ192" s="6" t="s">
        <v>364</v>
      </c>
      <c r="BK192" s="6">
        <v>0</v>
      </c>
      <c r="BL192" s="6"/>
      <c r="BM192" s="6">
        <v>1466.6515724718499</v>
      </c>
      <c r="BN192" s="6"/>
      <c r="BO192" s="6">
        <v>201.553405298938</v>
      </c>
      <c r="BP192" s="6"/>
      <c r="BQ192" s="6">
        <v>154.716728829864</v>
      </c>
      <c r="BR192" s="6" t="s">
        <v>364</v>
      </c>
      <c r="BS192" s="6">
        <v>81.326440726120794</v>
      </c>
    </row>
    <row r="193" spans="1:72" x14ac:dyDescent="0.3">
      <c r="A193">
        <v>2018</v>
      </c>
      <c r="B193" t="s">
        <v>72</v>
      </c>
      <c r="C193">
        <v>192</v>
      </c>
      <c r="D193" t="s">
        <v>263</v>
      </c>
      <c r="E193" s="6">
        <v>1.02</v>
      </c>
      <c r="F193" s="6"/>
      <c r="G193" s="6">
        <v>2.75229357798165</v>
      </c>
      <c r="H193" s="6"/>
      <c r="I193" s="6">
        <v>5.5275229357798201</v>
      </c>
      <c r="J193" s="6"/>
      <c r="K193" s="6">
        <v>7.66680480729383</v>
      </c>
      <c r="L193" s="6"/>
      <c r="M193" s="6">
        <v>63.901744393022398</v>
      </c>
      <c r="N193" s="6"/>
      <c r="O193" s="6">
        <v>38.006756756756801</v>
      </c>
      <c r="P193" s="6"/>
      <c r="Q193" s="6">
        <v>55.255400000000002</v>
      </c>
      <c r="R193" s="6"/>
      <c r="S193" s="6">
        <v>14.207650273224001</v>
      </c>
      <c r="T193" s="6"/>
      <c r="U193" s="6">
        <v>1.7445749210271499</v>
      </c>
      <c r="V193" s="6"/>
      <c r="W193" s="6">
        <v>9.5652173913043494</v>
      </c>
      <c r="X193" s="6"/>
      <c r="Y193" s="6">
        <v>66.747914824026097</v>
      </c>
      <c r="Z193" s="6"/>
      <c r="AA193" s="6">
        <v>73.524962178517399</v>
      </c>
      <c r="AB193" s="6"/>
      <c r="AC193" s="6">
        <v>71.428571428571402</v>
      </c>
      <c r="AD193" s="6"/>
      <c r="AE193" s="6">
        <v>99.705081669691495</v>
      </c>
      <c r="AF193" s="6"/>
      <c r="AG193" s="6">
        <v>13.4894079304726</v>
      </c>
      <c r="AH193" s="6"/>
      <c r="AI193" s="6">
        <v>1.8089706225633799</v>
      </c>
      <c r="AJ193" s="6" t="s">
        <v>364</v>
      </c>
      <c r="AK193" s="6">
        <v>1.5506157275732599</v>
      </c>
      <c r="AL193" s="6"/>
      <c r="AM193" s="6">
        <v>4.22231271465541</v>
      </c>
      <c r="AN193" s="6"/>
      <c r="AO193" s="6">
        <v>22.388735584376398</v>
      </c>
      <c r="AP193" s="6"/>
      <c r="AQ193" s="6">
        <v>10.866745318131899</v>
      </c>
      <c r="AR193" s="6"/>
      <c r="AS193" s="6">
        <v>1.30293989761239</v>
      </c>
      <c r="AT193" s="6"/>
      <c r="AU193" s="6">
        <v>2.55556636789722</v>
      </c>
      <c r="AV193" s="6"/>
      <c r="AW193" s="6">
        <v>561.13924502593602</v>
      </c>
      <c r="AX193" s="6"/>
      <c r="AY193" s="6">
        <v>82.779073768197904</v>
      </c>
      <c r="AZ193" s="6" t="s">
        <v>364</v>
      </c>
      <c r="BA193" s="6">
        <v>53.574003277356503</v>
      </c>
      <c r="BB193" s="6"/>
      <c r="BC193" s="6">
        <v>161.411442413477</v>
      </c>
      <c r="BD193" s="6" t="s">
        <v>364</v>
      </c>
      <c r="BE193" s="6">
        <v>8.8393620222499507</v>
      </c>
      <c r="BF193" s="6" t="s">
        <v>364</v>
      </c>
      <c r="BG193" s="6">
        <v>13.1690478823835</v>
      </c>
      <c r="BH193" s="6"/>
      <c r="BI193" s="6">
        <v>1.95439739413681</v>
      </c>
      <c r="BJ193" s="6"/>
      <c r="BK193" s="6">
        <v>10.677036648552001</v>
      </c>
      <c r="BL193" s="6"/>
      <c r="BM193" s="6">
        <v>719.50774725045699</v>
      </c>
      <c r="BN193" s="6"/>
      <c r="BO193" s="6">
        <v>52.706452701895003</v>
      </c>
      <c r="BP193" s="6"/>
      <c r="BQ193" s="6">
        <v>171.863998100413</v>
      </c>
      <c r="BR193" s="6"/>
      <c r="BS193" s="6">
        <v>27.650801557875301</v>
      </c>
      <c r="BT193" t="s">
        <v>364</v>
      </c>
    </row>
    <row r="194" spans="1:72" x14ac:dyDescent="0.3">
      <c r="A194">
        <v>2018</v>
      </c>
      <c r="B194" t="s">
        <v>72</v>
      </c>
      <c r="C194">
        <v>193</v>
      </c>
      <c r="D194" t="s">
        <v>264</v>
      </c>
      <c r="E194" s="6">
        <v>0.99</v>
      </c>
      <c r="F194" s="6"/>
      <c r="G194" s="6">
        <v>2.8340963592762201</v>
      </c>
      <c r="H194" s="6"/>
      <c r="I194" s="6">
        <v>5.1449749291475904</v>
      </c>
      <c r="J194" s="6"/>
      <c r="K194" s="6">
        <v>21.159754224270401</v>
      </c>
      <c r="L194" s="6"/>
      <c r="M194" s="6">
        <v>66.881235918892799</v>
      </c>
      <c r="N194" s="6"/>
      <c r="O194" s="6">
        <v>43.2418952618454</v>
      </c>
      <c r="P194" s="6"/>
      <c r="Q194" s="6">
        <v>51.007199999999997</v>
      </c>
      <c r="R194" s="6"/>
      <c r="S194" s="6">
        <v>28.953771289537698</v>
      </c>
      <c r="T194" s="6"/>
      <c r="U194" s="6">
        <v>2.1021734087190098</v>
      </c>
      <c r="V194" s="6"/>
      <c r="W194" s="6">
        <v>13.157894736842101</v>
      </c>
      <c r="X194" s="6"/>
      <c r="Y194" s="6">
        <v>48.872956408347598</v>
      </c>
      <c r="Z194" s="6"/>
      <c r="AA194" s="6">
        <v>60.191082802547797</v>
      </c>
      <c r="AB194" s="6"/>
      <c r="AC194" s="6">
        <v>67.568839726994597</v>
      </c>
      <c r="AD194" s="6"/>
      <c r="AE194" s="6">
        <v>83.383816529640896</v>
      </c>
      <c r="AF194" s="6"/>
      <c r="AG194" s="6">
        <v>20.042563600782799</v>
      </c>
      <c r="AH194" s="6"/>
      <c r="AI194" s="6"/>
      <c r="AJ194" s="6"/>
      <c r="AK194" s="6">
        <v>4.1325051266908499</v>
      </c>
      <c r="AL194" s="6"/>
      <c r="AM194" s="6">
        <v>5.7013989465563704</v>
      </c>
      <c r="AN194" s="6"/>
      <c r="AO194" s="6">
        <v>30.478272895985601</v>
      </c>
      <c r="AP194" s="6"/>
      <c r="AQ194" s="6">
        <v>14.6390026638874</v>
      </c>
      <c r="AR194" s="6"/>
      <c r="AS194" s="6">
        <v>2.46043569272496</v>
      </c>
      <c r="AT194" s="6"/>
      <c r="AU194" s="6">
        <v>3.3933717367330098</v>
      </c>
      <c r="AV194" s="6"/>
      <c r="AW194" s="6">
        <v>606.016153055313</v>
      </c>
      <c r="AX194" s="6"/>
      <c r="AY194" s="6">
        <v>97.819390313915207</v>
      </c>
      <c r="AZ194" s="6" t="s">
        <v>364</v>
      </c>
      <c r="BA194" s="6">
        <v>37.313806222100403</v>
      </c>
      <c r="BB194" s="6"/>
      <c r="BC194" s="6">
        <v>96.205491214140096</v>
      </c>
      <c r="BD194" s="6"/>
      <c r="BE194" s="6">
        <v>7.7298360340705701</v>
      </c>
      <c r="BF194" s="6" t="s">
        <v>364</v>
      </c>
      <c r="BG194" s="6">
        <v>18.3345301003476</v>
      </c>
      <c r="BH194" s="6"/>
      <c r="BI194" s="6">
        <v>1.79806362378976</v>
      </c>
      <c r="BJ194" s="6"/>
      <c r="BK194" s="6">
        <v>4.88798027877663</v>
      </c>
      <c r="BL194" s="6"/>
      <c r="BM194" s="6">
        <v>975.46062917664301</v>
      </c>
      <c r="BN194" s="6"/>
      <c r="BO194" s="6">
        <v>94.785383286288194</v>
      </c>
      <c r="BP194" s="6"/>
      <c r="BQ194" s="6">
        <v>185.414453608488</v>
      </c>
      <c r="BR194" s="6" t="s">
        <v>364</v>
      </c>
      <c r="BS194" s="6">
        <v>17.575984500408001</v>
      </c>
    </row>
    <row r="195" spans="1:72" x14ac:dyDescent="0.3">
      <c r="A195">
        <v>2018</v>
      </c>
      <c r="B195" t="s">
        <v>72</v>
      </c>
      <c r="C195">
        <v>194</v>
      </c>
      <c r="D195" t="s">
        <v>265</v>
      </c>
      <c r="E195" s="6">
        <v>1.1000000000000001</v>
      </c>
      <c r="F195" s="6"/>
      <c r="G195" s="6">
        <v>5.7772161039898897</v>
      </c>
      <c r="H195" s="6"/>
      <c r="I195" s="6">
        <v>5.0731178913161203</v>
      </c>
      <c r="J195" s="6"/>
      <c r="K195" s="6">
        <v>19.787985865724401</v>
      </c>
      <c r="L195" s="6"/>
      <c r="M195" s="6">
        <v>60.3606027987083</v>
      </c>
      <c r="N195" s="6"/>
      <c r="O195" s="6">
        <v>51.592356687898103</v>
      </c>
      <c r="P195" s="6"/>
      <c r="Q195" s="6">
        <v>49.442</v>
      </c>
      <c r="R195" s="6"/>
      <c r="S195" s="6">
        <v>23.828920570264799</v>
      </c>
      <c r="T195" s="6"/>
      <c r="U195" s="6">
        <v>1.3258142331795699</v>
      </c>
      <c r="V195" s="6" t="s">
        <v>364</v>
      </c>
      <c r="W195" s="6">
        <v>11.9047619047619</v>
      </c>
      <c r="X195" s="6"/>
      <c r="Y195" s="6">
        <v>57.262590237759902</v>
      </c>
      <c r="Z195" s="6"/>
      <c r="AA195" s="6">
        <v>70.131578947368396</v>
      </c>
      <c r="AB195" s="6"/>
      <c r="AC195" s="6">
        <v>76.404032092162097</v>
      </c>
      <c r="AD195" s="6"/>
      <c r="AE195" s="6">
        <v>74.053371799495096</v>
      </c>
      <c r="AF195" s="6"/>
      <c r="AG195" s="6">
        <v>17.527999999999999</v>
      </c>
      <c r="AH195" s="6"/>
      <c r="AI195" s="6">
        <v>0.89118157929477704</v>
      </c>
      <c r="AJ195" s="6" t="s">
        <v>364</v>
      </c>
      <c r="AK195" s="6">
        <v>1.73623164560082</v>
      </c>
      <c r="AL195" s="6"/>
      <c r="AM195" s="6">
        <v>5.6247579852472596</v>
      </c>
      <c r="AN195" s="6"/>
      <c r="AO195" s="6">
        <v>23.183777812906801</v>
      </c>
      <c r="AP195" s="6"/>
      <c r="AQ195" s="6">
        <v>10.9396397253232</v>
      </c>
      <c r="AR195" s="6"/>
      <c r="AS195" s="6">
        <v>1.8047734486759399</v>
      </c>
      <c r="AT195" s="6"/>
      <c r="AU195" s="6">
        <v>2.7889457969603799</v>
      </c>
      <c r="AV195" s="6"/>
      <c r="AW195" s="6">
        <v>583.70617987030505</v>
      </c>
      <c r="AX195" s="6"/>
      <c r="AY195" s="6">
        <v>95.665174418298193</v>
      </c>
      <c r="AZ195" s="6" t="s">
        <v>364</v>
      </c>
      <c r="BA195" s="6">
        <v>71.611805984375707</v>
      </c>
      <c r="BB195" s="6" t="s">
        <v>364</v>
      </c>
      <c r="BC195" s="6">
        <v>127.025531991804</v>
      </c>
      <c r="BD195" s="6"/>
      <c r="BE195" s="6">
        <v>7.6527908444827499</v>
      </c>
      <c r="BF195" s="6" t="s">
        <v>364</v>
      </c>
      <c r="BG195" s="6">
        <v>12.6459723759799</v>
      </c>
      <c r="BH195" s="6"/>
      <c r="BI195" s="6">
        <v>0.62176165803108796</v>
      </c>
      <c r="BJ195" s="6"/>
      <c r="BK195" s="6">
        <v>5.4079615879681597</v>
      </c>
      <c r="BL195" s="6"/>
      <c r="BM195" s="6">
        <v>1255.2353804383699</v>
      </c>
      <c r="BN195" s="6"/>
      <c r="BO195" s="6">
        <v>74.040102467681805</v>
      </c>
      <c r="BP195" s="6"/>
      <c r="BQ195" s="6">
        <v>201.20778993857601</v>
      </c>
      <c r="BR195" s="6"/>
      <c r="BS195" s="6">
        <v>22.9943156995561</v>
      </c>
    </row>
    <row r="196" spans="1:72" x14ac:dyDescent="0.3">
      <c r="A196">
        <v>2018</v>
      </c>
      <c r="B196" t="s">
        <v>72</v>
      </c>
      <c r="C196">
        <v>195</v>
      </c>
      <c r="D196" t="s">
        <v>266</v>
      </c>
      <c r="E196" s="6">
        <v>0.82</v>
      </c>
      <c r="F196" s="6"/>
      <c r="G196" s="6">
        <v>-10.381593714927</v>
      </c>
      <c r="H196" s="6"/>
      <c r="I196" s="6">
        <v>3.8159371492704799</v>
      </c>
      <c r="J196" s="6"/>
      <c r="K196" s="6">
        <v>25.991600559962698</v>
      </c>
      <c r="L196" s="6"/>
      <c r="M196" s="6">
        <v>42.1760391198044</v>
      </c>
      <c r="N196" s="6"/>
      <c r="O196" s="6">
        <v>41.615541922290397</v>
      </c>
      <c r="P196" s="6"/>
      <c r="Q196" s="6">
        <v>46.086500000000001</v>
      </c>
      <c r="R196" s="6"/>
      <c r="S196" s="6">
        <v>30.837004405286301</v>
      </c>
      <c r="T196" s="6"/>
      <c r="U196" s="6">
        <v>1.8321387496861801</v>
      </c>
      <c r="V196" s="6"/>
      <c r="W196" s="6">
        <v>11.9565217391304</v>
      </c>
      <c r="X196" s="6"/>
      <c r="Y196" s="6">
        <v>58.561728465995003</v>
      </c>
      <c r="Z196" s="6"/>
      <c r="AA196" s="6">
        <v>56.729131175468503</v>
      </c>
      <c r="AB196" s="6"/>
      <c r="AC196" s="6">
        <v>69.481820784426006</v>
      </c>
      <c r="AD196" s="6"/>
      <c r="AE196" s="6">
        <v>52.136031478358603</v>
      </c>
      <c r="AF196" s="6"/>
      <c r="AG196" s="6">
        <v>17.565679574791201</v>
      </c>
      <c r="AH196" s="6"/>
      <c r="AI196" s="6">
        <v>2.4418386399515599</v>
      </c>
      <c r="AJ196" s="6" t="s">
        <v>364</v>
      </c>
      <c r="AK196" s="6">
        <v>1.72733753877956</v>
      </c>
      <c r="AL196" s="6"/>
      <c r="AM196" s="6">
        <v>5.0548901961327797</v>
      </c>
      <c r="AN196" s="6"/>
      <c r="AO196" s="6">
        <v>25.2955463722564</v>
      </c>
      <c r="AP196" s="6"/>
      <c r="AQ196" s="6">
        <v>13.5177365172284</v>
      </c>
      <c r="AR196" s="6"/>
      <c r="AS196" s="6">
        <v>4.7604581319288002</v>
      </c>
      <c r="AT196" s="6"/>
      <c r="AU196" s="6">
        <v>3.44595319614705</v>
      </c>
      <c r="AV196" s="6"/>
      <c r="AW196" s="6">
        <v>573.496154178594</v>
      </c>
      <c r="AX196" s="6"/>
      <c r="AY196" s="6">
        <v>55.081251916792297</v>
      </c>
      <c r="AZ196" s="6" t="s">
        <v>364</v>
      </c>
      <c r="BA196" s="6">
        <v>77.223532890300206</v>
      </c>
      <c r="BB196" s="6" t="s">
        <v>364</v>
      </c>
      <c r="BC196" s="6">
        <v>122.897035408075</v>
      </c>
      <c r="BD196" s="6" t="s">
        <v>364</v>
      </c>
      <c r="BE196" s="6">
        <v>7.5811185384364901</v>
      </c>
      <c r="BF196" s="6" t="s">
        <v>364</v>
      </c>
      <c r="BG196" s="6">
        <v>16.700200020095899</v>
      </c>
      <c r="BH196" s="6"/>
      <c r="BI196" s="6">
        <v>1.7684887459807099</v>
      </c>
      <c r="BJ196" s="6"/>
      <c r="BK196" s="6">
        <v>27.072501831392799</v>
      </c>
      <c r="BL196" s="6"/>
      <c r="BM196" s="6">
        <v>1170.6133063877101</v>
      </c>
      <c r="BN196" s="6"/>
      <c r="BO196" s="6">
        <v>139.48570256005101</v>
      </c>
      <c r="BP196" s="6"/>
      <c r="BQ196" s="6">
        <v>243.481994783332</v>
      </c>
      <c r="BR196" s="6"/>
      <c r="BS196" s="6">
        <v>15.9613083902697</v>
      </c>
    </row>
    <row r="197" spans="1:72" x14ac:dyDescent="0.3">
      <c r="A197">
        <v>2018</v>
      </c>
      <c r="B197" t="s">
        <v>72</v>
      </c>
      <c r="C197">
        <v>196</v>
      </c>
      <c r="D197" t="s">
        <v>267</v>
      </c>
      <c r="E197" s="6">
        <v>0.77</v>
      </c>
      <c r="F197" s="6"/>
      <c r="G197" s="6">
        <v>23.468057366362501</v>
      </c>
      <c r="H197" s="6"/>
      <c r="I197" s="6">
        <v>3.9113428943937398</v>
      </c>
      <c r="J197" s="6"/>
      <c r="K197" s="6">
        <v>22.867383512544802</v>
      </c>
      <c r="L197" s="6"/>
      <c r="M197" s="6">
        <v>57.071024512885003</v>
      </c>
      <c r="N197" s="6"/>
      <c r="O197" s="6">
        <v>30.326944757609901</v>
      </c>
      <c r="P197" s="6"/>
      <c r="Q197" s="6">
        <v>49.939300000000003</v>
      </c>
      <c r="R197" s="6"/>
      <c r="S197" s="6">
        <v>40.892193308550198</v>
      </c>
      <c r="T197" s="6"/>
      <c r="U197" s="6">
        <v>0.75537986674847102</v>
      </c>
      <c r="V197" s="6" t="s">
        <v>364</v>
      </c>
      <c r="W197" s="6">
        <v>3.3333333333333299</v>
      </c>
      <c r="X197" s="6"/>
      <c r="Y197" s="6">
        <v>46.612939346911602</v>
      </c>
      <c r="Z197" s="6"/>
      <c r="AA197" s="6">
        <v>44.505494505494497</v>
      </c>
      <c r="AB197" s="6"/>
      <c r="AC197" s="6">
        <v>63.7931034482759</v>
      </c>
      <c r="AD197" s="6"/>
      <c r="AE197" s="6">
        <v>98.798798798798799</v>
      </c>
      <c r="AF197" s="6"/>
      <c r="AG197" s="6">
        <v>18.121782178217799</v>
      </c>
      <c r="AH197" s="6"/>
      <c r="AI197" s="6"/>
      <c r="AJ197" s="6"/>
      <c r="AK197" s="6">
        <v>2.8713235233345298</v>
      </c>
      <c r="AL197" s="6"/>
      <c r="AM197" s="6">
        <v>6.0799558310865196</v>
      </c>
      <c r="AN197" s="6"/>
      <c r="AO197" s="6">
        <v>28.101799706270299</v>
      </c>
      <c r="AP197" s="6"/>
      <c r="AQ197" s="6">
        <v>15.295444862864599</v>
      </c>
      <c r="AR197" s="6"/>
      <c r="AS197" s="6">
        <v>1.4071838747255401</v>
      </c>
      <c r="AT197" s="6"/>
      <c r="AU197" s="6">
        <v>3.6865551309968798</v>
      </c>
      <c r="AV197" s="6" t="s">
        <v>364</v>
      </c>
      <c r="AW197" s="6">
        <v>487.29916863286797</v>
      </c>
      <c r="AX197" s="6" t="s">
        <v>364</v>
      </c>
      <c r="AY197" s="6">
        <v>83.5919616999699</v>
      </c>
      <c r="AZ197" s="6" t="s">
        <v>364</v>
      </c>
      <c r="BA197" s="6">
        <v>32.8871750978536</v>
      </c>
      <c r="BB197" s="6" t="s">
        <v>364</v>
      </c>
      <c r="BC197" s="6">
        <v>130.09516703039799</v>
      </c>
      <c r="BD197" s="6" t="s">
        <v>364</v>
      </c>
      <c r="BE197" s="6">
        <v>3.47047763967426</v>
      </c>
      <c r="BF197" s="6" t="s">
        <v>364</v>
      </c>
      <c r="BG197" s="6">
        <v>15.0472059807596</v>
      </c>
      <c r="BH197" s="6"/>
      <c r="BI197" s="6">
        <v>0.73891625615763501</v>
      </c>
      <c r="BJ197" s="6"/>
      <c r="BK197" s="6">
        <v>0</v>
      </c>
      <c r="BL197" s="6"/>
      <c r="BM197" s="6">
        <v>1081.79162506279</v>
      </c>
      <c r="BN197" s="6"/>
      <c r="BO197" s="6">
        <v>127.51575712445801</v>
      </c>
      <c r="BP197" s="6" t="s">
        <v>364</v>
      </c>
      <c r="BQ197" s="6">
        <v>127.836972820988</v>
      </c>
      <c r="BR197" s="6" t="s">
        <v>364</v>
      </c>
      <c r="BS197" s="6">
        <v>47.5190954763425</v>
      </c>
      <c r="BT197" t="s">
        <v>364</v>
      </c>
    </row>
    <row r="198" spans="1:72" x14ac:dyDescent="0.3">
      <c r="A198">
        <v>2018</v>
      </c>
      <c r="B198" t="s">
        <v>72</v>
      </c>
      <c r="C198">
        <v>197</v>
      </c>
      <c r="D198" t="s">
        <v>268</v>
      </c>
      <c r="E198" s="6">
        <v>0.92</v>
      </c>
      <c r="F198" s="6"/>
      <c r="G198" s="6">
        <v>2.4855012427506198</v>
      </c>
      <c r="H198" s="6"/>
      <c r="I198" s="6">
        <v>4.3496271748135902</v>
      </c>
      <c r="J198" s="6"/>
      <c r="K198" s="6">
        <v>19.191919191919201</v>
      </c>
      <c r="L198" s="6"/>
      <c r="M198" s="6">
        <v>64.424890006285395</v>
      </c>
      <c r="N198" s="6"/>
      <c r="O198" s="6">
        <v>79.959718026183296</v>
      </c>
      <c r="P198" s="6"/>
      <c r="Q198" s="6">
        <v>51.586500000000001</v>
      </c>
      <c r="R198" s="6"/>
      <c r="S198" s="6">
        <v>25.615763546798</v>
      </c>
      <c r="T198" s="6"/>
      <c r="U198" s="6">
        <v>1.4232567842433099</v>
      </c>
      <c r="V198" s="6" t="s">
        <v>364</v>
      </c>
      <c r="W198" s="6">
        <v>32.5</v>
      </c>
      <c r="X198" s="6"/>
      <c r="Y198" s="6">
        <v>59.279643020881998</v>
      </c>
      <c r="Z198" s="6"/>
      <c r="AA198" s="6">
        <v>63.588390501319303</v>
      </c>
      <c r="AB198" s="6"/>
      <c r="AC198" s="6">
        <v>63.913043478260903</v>
      </c>
      <c r="AD198" s="6"/>
      <c r="AE198" s="6">
        <v>98.607128226136794</v>
      </c>
      <c r="AF198" s="6"/>
      <c r="AG198" s="6">
        <v>20.123076923076901</v>
      </c>
      <c r="AH198" s="6"/>
      <c r="AI198" s="6">
        <v>1.6531267303213599</v>
      </c>
      <c r="AJ198" s="6" t="s">
        <v>364</v>
      </c>
      <c r="AK198" s="6">
        <v>2.26032657160698</v>
      </c>
      <c r="AL198" s="6"/>
      <c r="AM198" s="6">
        <v>5.1073524544042597</v>
      </c>
      <c r="AN198" s="6"/>
      <c r="AO198" s="6">
        <v>31.635924507366099</v>
      </c>
      <c r="AP198" s="6"/>
      <c r="AQ198" s="6">
        <v>12.9115277670367</v>
      </c>
      <c r="AR198" s="6"/>
      <c r="AS198" s="6">
        <v>2.9954510630514601</v>
      </c>
      <c r="AT198" s="6"/>
      <c r="AU198" s="6">
        <v>4.2340112213246002</v>
      </c>
      <c r="AV198" s="6"/>
      <c r="AW198" s="6">
        <v>647.07012904144506</v>
      </c>
      <c r="AX198" s="6" t="s">
        <v>364</v>
      </c>
      <c r="AY198" s="6">
        <v>41.898032788704803</v>
      </c>
      <c r="AZ198" s="6" t="s">
        <v>364</v>
      </c>
      <c r="BA198" s="6">
        <v>70.289243632010994</v>
      </c>
      <c r="BB198" s="6" t="s">
        <v>364</v>
      </c>
      <c r="BC198" s="6">
        <v>201.88753128198499</v>
      </c>
      <c r="BD198" s="6" t="s">
        <v>364</v>
      </c>
      <c r="BE198" s="6">
        <v>6.2751196483029004</v>
      </c>
      <c r="BF198" s="6" t="s">
        <v>364</v>
      </c>
      <c r="BG198" s="6">
        <v>17.939117394177099</v>
      </c>
      <c r="BH198" s="6"/>
      <c r="BI198" s="6">
        <v>1.7738359201773799</v>
      </c>
      <c r="BJ198" s="6" t="s">
        <v>364</v>
      </c>
      <c r="BK198" s="6">
        <v>0</v>
      </c>
      <c r="BL198" s="6"/>
      <c r="BM198" s="6">
        <v>936.78355047712705</v>
      </c>
      <c r="BN198" s="6"/>
      <c r="BO198" s="6">
        <v>91.716936538390399</v>
      </c>
      <c r="BP198" s="6" t="s">
        <v>364</v>
      </c>
      <c r="BQ198" s="6">
        <v>229.547646656452</v>
      </c>
      <c r="BR198" s="6" t="s">
        <v>364</v>
      </c>
      <c r="BS198" s="6">
        <v>42.737745486798502</v>
      </c>
      <c r="BT198" t="s">
        <v>364</v>
      </c>
    </row>
    <row r="199" spans="1:72" x14ac:dyDescent="0.3">
      <c r="A199">
        <v>2018</v>
      </c>
      <c r="B199" t="s">
        <v>72</v>
      </c>
      <c r="C199">
        <v>198</v>
      </c>
      <c r="D199" t="s">
        <v>269</v>
      </c>
      <c r="E199" s="6">
        <v>0.86</v>
      </c>
      <c r="F199" s="6"/>
      <c r="G199" s="6">
        <v>-7.3565473271211399</v>
      </c>
      <c r="H199" s="6"/>
      <c r="I199" s="6">
        <v>4.0215792054928903</v>
      </c>
      <c r="J199" s="6"/>
      <c r="K199" s="6">
        <v>22.445561139028499</v>
      </c>
      <c r="L199" s="6"/>
      <c r="M199" s="6">
        <v>59.114015976761102</v>
      </c>
      <c r="N199" s="6"/>
      <c r="O199" s="6">
        <v>28.496042216358799</v>
      </c>
      <c r="P199" s="6"/>
      <c r="Q199" s="6">
        <v>52.322699999999998</v>
      </c>
      <c r="R199" s="6"/>
      <c r="S199" s="6">
        <v>30.232558139534898</v>
      </c>
      <c r="T199" s="6"/>
      <c r="U199" s="6">
        <v>1.2392897763014801</v>
      </c>
      <c r="V199" s="6" t="s">
        <v>364</v>
      </c>
      <c r="W199" s="6">
        <v>7.0175438596491198</v>
      </c>
      <c r="X199" s="6"/>
      <c r="Y199" s="6">
        <v>54.742669881296699</v>
      </c>
      <c r="Z199" s="6"/>
      <c r="AA199" s="6">
        <v>68.656716417910403</v>
      </c>
      <c r="AB199" s="6"/>
      <c r="AC199" s="6">
        <v>77.133825079030601</v>
      </c>
      <c r="AD199" s="6"/>
      <c r="AE199" s="6">
        <v>95.099009900990097</v>
      </c>
      <c r="AF199" s="6"/>
      <c r="AG199" s="6">
        <v>14.446675031367599</v>
      </c>
      <c r="AH199" s="6"/>
      <c r="AI199" s="6">
        <v>0.54085864344180601</v>
      </c>
      <c r="AJ199" s="6" t="s">
        <v>364</v>
      </c>
      <c r="AK199" s="6">
        <v>1.34878396633232</v>
      </c>
      <c r="AL199" s="6"/>
      <c r="AM199" s="6">
        <v>5.2129397762405496</v>
      </c>
      <c r="AN199" s="6"/>
      <c r="AO199" s="6">
        <v>24.462435283011398</v>
      </c>
      <c r="AP199" s="6"/>
      <c r="AQ199" s="6">
        <v>12.329258264345301</v>
      </c>
      <c r="AR199" s="6"/>
      <c r="AS199" s="6">
        <v>1.3718058773966399</v>
      </c>
      <c r="AT199" s="6"/>
      <c r="AU199" s="6">
        <v>2.5402273396689199</v>
      </c>
      <c r="AV199" s="6" t="s">
        <v>364</v>
      </c>
      <c r="AW199" s="6">
        <v>404.43821511586901</v>
      </c>
      <c r="AX199" s="6"/>
      <c r="AY199" s="6">
        <v>68.683325712808596</v>
      </c>
      <c r="AZ199" s="6" t="s">
        <v>364</v>
      </c>
      <c r="BA199" s="6">
        <v>8.6519185222774393</v>
      </c>
      <c r="BB199" s="6"/>
      <c r="BC199" s="6">
        <v>61.4306641275193</v>
      </c>
      <c r="BD199" s="6" t="s">
        <v>364</v>
      </c>
      <c r="BE199" s="6">
        <v>7.5679760848761299</v>
      </c>
      <c r="BF199" s="6" t="s">
        <v>364</v>
      </c>
      <c r="BG199" s="6">
        <v>15.030443313039999</v>
      </c>
      <c r="BH199" s="6"/>
      <c r="BI199" s="6">
        <v>1.56657963446475</v>
      </c>
      <c r="BJ199" s="6" t="s">
        <v>364</v>
      </c>
      <c r="BK199" s="6">
        <v>0</v>
      </c>
      <c r="BL199" s="6"/>
      <c r="BM199" s="6">
        <v>697.25679543358501</v>
      </c>
      <c r="BN199" s="6"/>
      <c r="BO199" s="6">
        <v>108.515852227808</v>
      </c>
      <c r="BP199" s="6" t="s">
        <v>364</v>
      </c>
      <c r="BQ199" s="6">
        <v>111.444624555646</v>
      </c>
      <c r="BR199" s="6" t="s">
        <v>364</v>
      </c>
      <c r="BS199" s="6"/>
    </row>
    <row r="200" spans="1:72" x14ac:dyDescent="0.3">
      <c r="A200">
        <v>2018</v>
      </c>
      <c r="B200" t="s">
        <v>72</v>
      </c>
      <c r="C200">
        <v>199</v>
      </c>
      <c r="D200" t="s">
        <v>270</v>
      </c>
      <c r="E200" s="6">
        <v>1.05</v>
      </c>
      <c r="F200" s="6"/>
      <c r="G200" s="6">
        <v>4.6174142480211096</v>
      </c>
      <c r="H200" s="6"/>
      <c r="I200" s="6">
        <v>4.6503957783641203</v>
      </c>
      <c r="J200" s="6"/>
      <c r="K200" s="6">
        <v>22.649082568807302</v>
      </c>
      <c r="L200" s="6"/>
      <c r="M200" s="6">
        <v>62.457337883958999</v>
      </c>
      <c r="N200" s="6"/>
      <c r="O200" s="6">
        <v>46.730462519936196</v>
      </c>
      <c r="P200" s="6"/>
      <c r="Q200" s="6">
        <v>49.756599999999999</v>
      </c>
      <c r="R200" s="6"/>
      <c r="S200" s="6">
        <v>27.4900398406375</v>
      </c>
      <c r="T200" s="6"/>
      <c r="U200" s="6">
        <v>1.55301782040085</v>
      </c>
      <c r="V200" s="6"/>
      <c r="W200" s="6">
        <v>11.8279569892473</v>
      </c>
      <c r="X200" s="6"/>
      <c r="Y200" s="6">
        <v>50.4942419157343</v>
      </c>
      <c r="Z200" s="6"/>
      <c r="AA200" s="6">
        <v>65.603644646924806</v>
      </c>
      <c r="AB200" s="6"/>
      <c r="AC200" s="6">
        <v>71.720430107526894</v>
      </c>
      <c r="AD200" s="6"/>
      <c r="AE200" s="6">
        <v>69.187396351575501</v>
      </c>
      <c r="AF200" s="6"/>
      <c r="AG200" s="6">
        <v>14.488854727133001</v>
      </c>
      <c r="AH200" s="6"/>
      <c r="AI200" s="6">
        <v>0.281467253219716</v>
      </c>
      <c r="AJ200" s="6"/>
      <c r="AK200" s="6">
        <v>3.54354312059451</v>
      </c>
      <c r="AL200" s="6"/>
      <c r="AM200" s="6">
        <v>5.5113846297652396</v>
      </c>
      <c r="AN200" s="6"/>
      <c r="AO200" s="6">
        <v>26.431557599738799</v>
      </c>
      <c r="AP200" s="6"/>
      <c r="AQ200" s="6">
        <v>12.736151540353401</v>
      </c>
      <c r="AR200" s="6"/>
      <c r="AS200" s="6">
        <v>0.81296653852307899</v>
      </c>
      <c r="AT200" s="6"/>
      <c r="AU200" s="6">
        <v>2.9307774657033199</v>
      </c>
      <c r="AV200" s="6"/>
      <c r="AW200" s="6">
        <v>630.66037975063705</v>
      </c>
      <c r="AX200" s="6" t="s">
        <v>364</v>
      </c>
      <c r="AY200" s="6">
        <v>94.312054674192794</v>
      </c>
      <c r="AZ200" s="6" t="s">
        <v>364</v>
      </c>
      <c r="BA200" s="6">
        <v>43.038332170946802</v>
      </c>
      <c r="BB200" s="6" t="s">
        <v>364</v>
      </c>
      <c r="BC200" s="6">
        <v>112.817991845341</v>
      </c>
      <c r="BD200" s="6" t="s">
        <v>364</v>
      </c>
      <c r="BE200" s="6">
        <v>6.3730125581801502</v>
      </c>
      <c r="BF200" s="6" t="s">
        <v>364</v>
      </c>
      <c r="BG200" s="6">
        <v>14.042195161983701</v>
      </c>
      <c r="BH200" s="6"/>
      <c r="BI200" s="6">
        <v>1.8</v>
      </c>
      <c r="BJ200" s="6" t="s">
        <v>364</v>
      </c>
      <c r="BK200" s="6">
        <v>0</v>
      </c>
      <c r="BL200" s="6"/>
      <c r="BM200" s="6">
        <v>922.78775711999197</v>
      </c>
      <c r="BN200" s="6"/>
      <c r="BO200" s="6">
        <v>44.001147205663599</v>
      </c>
      <c r="BP200" s="6"/>
      <c r="BQ200" s="6">
        <v>171.23022985447301</v>
      </c>
      <c r="BR200" s="6" t="s">
        <v>364</v>
      </c>
      <c r="BS200" s="6">
        <v>18.8494205204324</v>
      </c>
      <c r="BT200" t="s">
        <v>364</v>
      </c>
    </row>
    <row r="201" spans="1:72" x14ac:dyDescent="0.3">
      <c r="A201">
        <v>2018</v>
      </c>
      <c r="B201" t="s">
        <v>72</v>
      </c>
      <c r="C201">
        <v>200</v>
      </c>
      <c r="D201" t="s">
        <v>271</v>
      </c>
      <c r="E201" s="6">
        <v>0.9</v>
      </c>
      <c r="F201" s="6"/>
      <c r="G201" s="6">
        <v>2.2542831379621302</v>
      </c>
      <c r="H201" s="6"/>
      <c r="I201" s="6">
        <v>6.6726780883679</v>
      </c>
      <c r="J201" s="6"/>
      <c r="K201" s="6">
        <v>15.819209039547999</v>
      </c>
      <c r="L201" s="6"/>
      <c r="M201" s="6">
        <v>57.407407407407398</v>
      </c>
      <c r="N201" s="6"/>
      <c r="O201" s="6">
        <v>62.152133580704998</v>
      </c>
      <c r="P201" s="6"/>
      <c r="Q201" s="6">
        <v>49.085000000000001</v>
      </c>
      <c r="R201" s="6"/>
      <c r="S201" s="6">
        <v>29.129129129129101</v>
      </c>
      <c r="T201" s="6"/>
      <c r="U201" s="6">
        <v>0.65266284443997502</v>
      </c>
      <c r="V201" s="6"/>
      <c r="W201" s="6">
        <v>6.5868263473053901</v>
      </c>
      <c r="X201" s="6"/>
      <c r="Y201" s="6">
        <v>61.3828034835933</v>
      </c>
      <c r="Z201" s="6"/>
      <c r="AA201" s="6">
        <v>69.706336939721794</v>
      </c>
      <c r="AB201" s="6"/>
      <c r="AC201" s="6">
        <v>72.758964143426297</v>
      </c>
      <c r="AD201" s="6"/>
      <c r="AE201" s="6">
        <v>89.460562103354505</v>
      </c>
      <c r="AF201" s="6"/>
      <c r="AG201" s="6">
        <v>13.333726415094301</v>
      </c>
      <c r="AH201" s="6"/>
      <c r="AI201" s="6">
        <v>0.51246726639352103</v>
      </c>
      <c r="AJ201" s="6" t="s">
        <v>364</v>
      </c>
      <c r="AK201" s="6">
        <v>1.18010441164188</v>
      </c>
      <c r="AL201" s="6"/>
      <c r="AM201" s="6">
        <v>4.07018536255796</v>
      </c>
      <c r="AN201" s="6"/>
      <c r="AO201" s="6">
        <v>21.061448438469998</v>
      </c>
      <c r="AP201" s="6"/>
      <c r="AQ201" s="6">
        <v>8.8664470480219197</v>
      </c>
      <c r="AR201" s="6"/>
      <c r="AS201" s="6">
        <v>1.59827150725645</v>
      </c>
      <c r="AT201" s="6"/>
      <c r="AU201" s="6">
        <v>3.0023943740876402</v>
      </c>
      <c r="AV201" s="6"/>
      <c r="AW201" s="6">
        <v>436.725272431924</v>
      </c>
      <c r="AX201" s="6"/>
      <c r="AY201" s="6">
        <v>52.602677739563802</v>
      </c>
      <c r="AZ201" s="6"/>
      <c r="BA201" s="6">
        <v>25.059995052902401</v>
      </c>
      <c r="BB201" s="6"/>
      <c r="BC201" s="6">
        <v>89.891351808032198</v>
      </c>
      <c r="BD201" s="6"/>
      <c r="BE201" s="6">
        <v>6.0872042997442097</v>
      </c>
      <c r="BF201" s="6"/>
      <c r="BG201" s="6">
        <v>14.795939559738899</v>
      </c>
      <c r="BH201" s="6"/>
      <c r="BI201" s="6">
        <v>0.73221757322175696</v>
      </c>
      <c r="BJ201" s="6"/>
      <c r="BK201" s="6">
        <v>0</v>
      </c>
      <c r="BL201" s="6"/>
      <c r="BM201" s="6">
        <v>1499.77311921673</v>
      </c>
      <c r="BN201" s="6"/>
      <c r="BO201" s="6">
        <v>165.92416422681401</v>
      </c>
      <c r="BP201" s="6"/>
      <c r="BQ201" s="6">
        <v>197.62653162253</v>
      </c>
      <c r="BR201" s="6"/>
      <c r="BS201" s="6">
        <v>20.227917874868499</v>
      </c>
    </row>
    <row r="202" spans="1:72" x14ac:dyDescent="0.3">
      <c r="A202">
        <v>2018</v>
      </c>
      <c r="B202" t="s">
        <v>72</v>
      </c>
      <c r="C202">
        <v>201</v>
      </c>
      <c r="D202" t="s">
        <v>272</v>
      </c>
      <c r="E202" s="6">
        <v>0.97</v>
      </c>
      <c r="F202" s="6"/>
      <c r="G202" s="6">
        <v>9.6618357487922708</v>
      </c>
      <c r="H202" s="6"/>
      <c r="I202" s="6">
        <v>6.07315389924086</v>
      </c>
      <c r="J202" s="6"/>
      <c r="K202" s="6">
        <v>16.766947452867999</v>
      </c>
      <c r="L202" s="6"/>
      <c r="M202" s="6">
        <v>61.126860382707299</v>
      </c>
      <c r="N202" s="6"/>
      <c r="O202" s="6">
        <v>65.284360189573505</v>
      </c>
      <c r="P202" s="6"/>
      <c r="Q202" s="6">
        <v>50.1327</v>
      </c>
      <c r="R202" s="6"/>
      <c r="S202" s="6">
        <v>25.8687258687259</v>
      </c>
      <c r="T202" s="6"/>
      <c r="U202" s="6">
        <v>1.6787876116884799</v>
      </c>
      <c r="V202" s="6"/>
      <c r="W202" s="6">
        <v>10.526315789473699</v>
      </c>
      <c r="X202" s="6"/>
      <c r="Y202" s="6">
        <v>68.809696475101106</v>
      </c>
      <c r="Z202" s="6"/>
      <c r="AA202" s="6">
        <v>67.965367965368003</v>
      </c>
      <c r="AB202" s="6"/>
      <c r="AC202" s="6">
        <v>79.331068722236694</v>
      </c>
      <c r="AD202" s="6"/>
      <c r="AE202" s="6">
        <v>93.672055427251706</v>
      </c>
      <c r="AF202" s="6"/>
      <c r="AG202" s="6">
        <v>13.934711643090299</v>
      </c>
      <c r="AH202" s="6"/>
      <c r="AI202" s="6">
        <v>2.9102902837206401</v>
      </c>
      <c r="AJ202" s="6"/>
      <c r="AK202" s="6">
        <v>1.6368582739158499</v>
      </c>
      <c r="AL202" s="6"/>
      <c r="AM202" s="6">
        <v>4.9492547804502101</v>
      </c>
      <c r="AN202" s="6"/>
      <c r="AO202" s="6">
        <v>24.550802423125798</v>
      </c>
      <c r="AP202" s="6"/>
      <c r="AQ202" s="6">
        <v>11.4035475216637</v>
      </c>
      <c r="AR202" s="6"/>
      <c r="AS202" s="6">
        <v>1.8833257005902899</v>
      </c>
      <c r="AT202" s="6"/>
      <c r="AU202" s="6">
        <v>4.2088770782999898</v>
      </c>
      <c r="AV202" s="6"/>
      <c r="AW202" s="6">
        <v>518.03263092824398</v>
      </c>
      <c r="AX202" s="6"/>
      <c r="AY202" s="6">
        <v>98.043655723829104</v>
      </c>
      <c r="AZ202" s="6" t="s">
        <v>364</v>
      </c>
      <c r="BA202" s="6">
        <v>42.7927939124666</v>
      </c>
      <c r="BB202" s="6"/>
      <c r="BC202" s="6">
        <v>106.671485477505</v>
      </c>
      <c r="BD202" s="6"/>
      <c r="BE202" s="6">
        <v>7.77857141928805</v>
      </c>
      <c r="BF202" s="6" t="s">
        <v>364</v>
      </c>
      <c r="BG202" s="6">
        <v>14.7560651102268</v>
      </c>
      <c r="BH202" s="6"/>
      <c r="BI202" s="6">
        <v>2.2580645161290298</v>
      </c>
      <c r="BJ202" s="6"/>
      <c r="BK202" s="6">
        <v>0</v>
      </c>
      <c r="BL202" s="6"/>
      <c r="BM202" s="6">
        <v>789.87944261394705</v>
      </c>
      <c r="BN202" s="6"/>
      <c r="BO202" s="6">
        <v>85.274115029554906</v>
      </c>
      <c r="BP202" s="6"/>
      <c r="BQ202" s="6">
        <v>142.271620611663</v>
      </c>
      <c r="BR202" s="6"/>
      <c r="BS202" s="6">
        <v>14.0579507347977</v>
      </c>
    </row>
    <row r="203" spans="1:72" x14ac:dyDescent="0.3">
      <c r="A203">
        <v>2018</v>
      </c>
      <c r="B203" t="s">
        <v>72</v>
      </c>
      <c r="C203">
        <v>202</v>
      </c>
      <c r="D203" t="s">
        <v>273</v>
      </c>
      <c r="E203" s="6">
        <v>0.89</v>
      </c>
      <c r="F203" s="6"/>
      <c r="G203" s="6">
        <v>-11.3356333169049</v>
      </c>
      <c r="H203" s="6"/>
      <c r="I203" s="6">
        <v>5.8649581074420896</v>
      </c>
      <c r="J203" s="6"/>
      <c r="K203" s="6">
        <v>16.623600344530601</v>
      </c>
      <c r="L203" s="6"/>
      <c r="M203" s="6">
        <v>59.653092006033198</v>
      </c>
      <c r="N203" s="6"/>
      <c r="O203" s="6">
        <v>47.867950481430498</v>
      </c>
      <c r="P203" s="6"/>
      <c r="Q203" s="6">
        <v>49.149799999999999</v>
      </c>
      <c r="R203" s="6"/>
      <c r="S203" s="6">
        <v>28.148148148148099</v>
      </c>
      <c r="T203" s="6"/>
      <c r="U203" s="6">
        <v>0.66627040955823702</v>
      </c>
      <c r="V203" s="6"/>
      <c r="W203" s="6">
        <v>19.148936170212799</v>
      </c>
      <c r="X203" s="6"/>
      <c r="Y203" s="6">
        <v>58.593162926522297</v>
      </c>
      <c r="Z203" s="6"/>
      <c r="AA203" s="6">
        <v>61.721068249258202</v>
      </c>
      <c r="AB203" s="6"/>
      <c r="AC203" s="6">
        <v>70.712136409227696</v>
      </c>
      <c r="AD203" s="6"/>
      <c r="AE203" s="6">
        <v>90.340340340340305</v>
      </c>
      <c r="AF203" s="6"/>
      <c r="AG203" s="6">
        <v>10.373044524669099</v>
      </c>
      <c r="AH203" s="6"/>
      <c r="AI203" s="6">
        <v>1.6377002449748601</v>
      </c>
      <c r="AJ203" s="6" t="s">
        <v>364</v>
      </c>
      <c r="AK203" s="6">
        <v>1.3988119859845001</v>
      </c>
      <c r="AL203" s="6"/>
      <c r="AM203" s="6">
        <v>4.4031008006197299</v>
      </c>
      <c r="AN203" s="6"/>
      <c r="AO203" s="6">
        <v>25.9688106447223</v>
      </c>
      <c r="AP203" s="6"/>
      <c r="AQ203" s="6">
        <v>12.643263195245201</v>
      </c>
      <c r="AR203" s="6"/>
      <c r="AS203" s="6">
        <v>3.1203101400378999</v>
      </c>
      <c r="AT203" s="6"/>
      <c r="AU203" s="6">
        <v>2.1726882108683099</v>
      </c>
      <c r="AV203" s="6"/>
      <c r="AW203" s="6">
        <v>444.89862531084299</v>
      </c>
      <c r="AX203" s="6"/>
      <c r="AY203" s="6">
        <v>123.86008376341699</v>
      </c>
      <c r="AZ203" s="6" t="s">
        <v>364</v>
      </c>
      <c r="BA203" s="6">
        <v>54.572636205998002</v>
      </c>
      <c r="BB203" s="6" t="s">
        <v>364</v>
      </c>
      <c r="BC203" s="6">
        <v>40.069588191141001</v>
      </c>
      <c r="BD203" s="6"/>
      <c r="BE203" s="6">
        <v>1.4060653374035099</v>
      </c>
      <c r="BF203" s="6"/>
      <c r="BG203" s="6">
        <v>16.875089250542</v>
      </c>
      <c r="BH203" s="6"/>
      <c r="BI203" s="6">
        <v>1.1520737327188899</v>
      </c>
      <c r="BJ203" s="6"/>
      <c r="BK203" s="6">
        <v>0</v>
      </c>
      <c r="BL203" s="6"/>
      <c r="BM203" s="6">
        <v>896.06243856585604</v>
      </c>
      <c r="BN203" s="6"/>
      <c r="BO203" s="6">
        <v>38.558062063193802</v>
      </c>
      <c r="BP203" s="6"/>
      <c r="BQ203" s="6">
        <v>139.28070910432999</v>
      </c>
      <c r="BR203" s="6" t="s">
        <v>364</v>
      </c>
      <c r="BS203" s="6">
        <v>15.711669137149901</v>
      </c>
      <c r="BT203" t="s">
        <v>364</v>
      </c>
    </row>
    <row r="204" spans="1:72" x14ac:dyDescent="0.3">
      <c r="A204">
        <v>2018</v>
      </c>
      <c r="B204" t="s">
        <v>72</v>
      </c>
      <c r="C204">
        <v>203</v>
      </c>
      <c r="D204" t="s">
        <v>274</v>
      </c>
      <c r="E204" s="6">
        <v>1.1200000000000001</v>
      </c>
      <c r="F204" s="6"/>
      <c r="G204" s="6">
        <v>4.16992442011989</v>
      </c>
      <c r="H204" s="6"/>
      <c r="I204" s="6">
        <v>4.0135522543653899</v>
      </c>
      <c r="J204" s="6"/>
      <c r="K204" s="6">
        <v>17.266187050359701</v>
      </c>
      <c r="L204" s="6"/>
      <c r="M204" s="6">
        <v>62.927018633540399</v>
      </c>
      <c r="N204" s="6"/>
      <c r="O204" s="6">
        <v>47.7018633540373</v>
      </c>
      <c r="P204" s="6"/>
      <c r="Q204" s="6">
        <v>49.703099999999999</v>
      </c>
      <c r="R204" s="6"/>
      <c r="S204" s="6">
        <v>25.9016393442623</v>
      </c>
      <c r="T204" s="6"/>
      <c r="U204" s="6">
        <v>1.2953851143467201</v>
      </c>
      <c r="V204" s="6" t="s">
        <v>364</v>
      </c>
      <c r="W204" s="6">
        <v>8.03571428571429</v>
      </c>
      <c r="X204" s="6"/>
      <c r="Y204" s="6">
        <v>54.826511646675698</v>
      </c>
      <c r="Z204" s="6"/>
      <c r="AA204" s="6">
        <v>67.972742759795594</v>
      </c>
      <c r="AB204" s="6"/>
      <c r="AC204" s="6">
        <v>69.035255534298997</v>
      </c>
      <c r="AD204" s="6"/>
      <c r="AE204" s="6">
        <v>94.521963824289401</v>
      </c>
      <c r="AF204" s="6"/>
      <c r="AG204" s="6">
        <v>16.230030030030001</v>
      </c>
      <c r="AH204" s="6"/>
      <c r="AI204" s="6">
        <v>0.804350736984077</v>
      </c>
      <c r="AJ204" s="6" t="s">
        <v>364</v>
      </c>
      <c r="AK204" s="6">
        <v>2.3614977856702399</v>
      </c>
      <c r="AL204" s="6"/>
      <c r="AM204" s="6">
        <v>5.9034466790532498</v>
      </c>
      <c r="AN204" s="6"/>
      <c r="AO204" s="6">
        <v>28.6073073024236</v>
      </c>
      <c r="AP204" s="6"/>
      <c r="AQ204" s="6">
        <v>13.754237366198399</v>
      </c>
      <c r="AR204" s="6"/>
      <c r="AS204" s="6">
        <v>1.4788213711393601</v>
      </c>
      <c r="AT204" s="6"/>
      <c r="AU204" s="6">
        <v>2.7493454185800301</v>
      </c>
      <c r="AV204" s="6"/>
      <c r="AW204" s="6">
        <v>567.51235996268997</v>
      </c>
      <c r="AX204" s="6"/>
      <c r="AY204" s="6">
        <v>97.736545298595999</v>
      </c>
      <c r="AZ204" s="6" t="s">
        <v>364</v>
      </c>
      <c r="BA204" s="6">
        <v>85.6414400431795</v>
      </c>
      <c r="BB204" s="6" t="s">
        <v>364</v>
      </c>
      <c r="BC204" s="6">
        <v>143.008448219423</v>
      </c>
      <c r="BD204" s="6" t="s">
        <v>364</v>
      </c>
      <c r="BE204" s="6">
        <v>10.0383203902083</v>
      </c>
      <c r="BF204" s="6"/>
      <c r="BG204" s="6">
        <v>16.926584248131299</v>
      </c>
      <c r="BH204" s="6"/>
      <c r="BI204" s="6">
        <v>2.63543191800879</v>
      </c>
      <c r="BJ204" s="6"/>
      <c r="BK204" s="6">
        <v>0</v>
      </c>
      <c r="BL204" s="6"/>
      <c r="BM204" s="6">
        <v>678.62510944931205</v>
      </c>
      <c r="BN204" s="6"/>
      <c r="BO204" s="6">
        <v>86.684613068576496</v>
      </c>
      <c r="BP204" s="6"/>
      <c r="BQ204" s="6">
        <v>114.30575286556601</v>
      </c>
      <c r="BR204" s="6"/>
      <c r="BS204" s="6">
        <v>10.8757896770079</v>
      </c>
    </row>
    <row r="205" spans="1:72" x14ac:dyDescent="0.3">
      <c r="A205">
        <v>2018</v>
      </c>
      <c r="B205" t="s">
        <v>72</v>
      </c>
      <c r="C205">
        <v>204</v>
      </c>
      <c r="D205" t="s">
        <v>275</v>
      </c>
      <c r="E205" s="6">
        <v>0.94</v>
      </c>
      <c r="F205" s="6"/>
      <c r="G205" s="6">
        <v>8.2604470359572399</v>
      </c>
      <c r="H205" s="6"/>
      <c r="I205" s="6">
        <v>4.7619047619047601</v>
      </c>
      <c r="J205" s="6"/>
      <c r="K205" s="6">
        <v>18.7448389760529</v>
      </c>
      <c r="L205" s="6"/>
      <c r="M205" s="6">
        <v>55.7705597788528</v>
      </c>
      <c r="N205" s="6"/>
      <c r="O205" s="6">
        <v>33.557951482479801</v>
      </c>
      <c r="P205" s="6"/>
      <c r="Q205" s="6">
        <v>47.4116</v>
      </c>
      <c r="R205" s="6"/>
      <c r="S205" s="6">
        <v>31.137724550898199</v>
      </c>
      <c r="T205" s="6"/>
      <c r="U205" s="6">
        <v>0.81965715296923303</v>
      </c>
      <c r="V205" s="6" t="s">
        <v>364</v>
      </c>
      <c r="W205" s="6">
        <v>9.8214285714285694</v>
      </c>
      <c r="X205" s="6"/>
      <c r="Y205" s="6">
        <v>54.5671629213278</v>
      </c>
      <c r="Z205" s="6"/>
      <c r="AA205" s="6">
        <v>57.377049180327901</v>
      </c>
      <c r="AB205" s="6"/>
      <c r="AC205" s="6">
        <v>72.387682988389699</v>
      </c>
      <c r="AD205" s="6"/>
      <c r="AE205" s="6">
        <v>87.287724405628296</v>
      </c>
      <c r="AF205" s="6"/>
      <c r="AG205" s="6">
        <v>18.512252042006999</v>
      </c>
      <c r="AH205" s="6"/>
      <c r="AI205" s="6">
        <v>1.7351352467501899</v>
      </c>
      <c r="AJ205" s="6" t="s">
        <v>364</v>
      </c>
      <c r="AK205" s="6">
        <v>1.81386501739467</v>
      </c>
      <c r="AL205" s="6"/>
      <c r="AM205" s="6">
        <v>4.7871477259527202</v>
      </c>
      <c r="AN205" s="6"/>
      <c r="AO205" s="6">
        <v>24.272431966614999</v>
      </c>
      <c r="AP205" s="6"/>
      <c r="AQ205" s="6">
        <v>13.205228259216</v>
      </c>
      <c r="AR205" s="6"/>
      <c r="AS205" s="6">
        <v>0.90694921102906201</v>
      </c>
      <c r="AT205" s="6"/>
      <c r="AU205" s="6">
        <v>3.2171323694668699</v>
      </c>
      <c r="AV205" s="6" t="s">
        <v>364</v>
      </c>
      <c r="AW205" s="6">
        <v>418.44002109235402</v>
      </c>
      <c r="AX205" s="6" t="s">
        <v>364</v>
      </c>
      <c r="AY205" s="6">
        <v>64.674053395156406</v>
      </c>
      <c r="AZ205" s="6" t="s">
        <v>364</v>
      </c>
      <c r="BA205" s="6">
        <v>41.771618305684001</v>
      </c>
      <c r="BB205" s="6" t="s">
        <v>364</v>
      </c>
      <c r="BC205" s="6">
        <v>68.021748376569704</v>
      </c>
      <c r="BD205" s="6" t="s">
        <v>364</v>
      </c>
      <c r="BE205" s="6">
        <v>7.7042238848290996</v>
      </c>
      <c r="BF205" s="6" t="s">
        <v>364</v>
      </c>
      <c r="BG205" s="6">
        <v>13.508655087255301</v>
      </c>
      <c r="BH205" s="6"/>
      <c r="BI205" s="6">
        <v>1.37741046831956</v>
      </c>
      <c r="BJ205" s="6" t="s">
        <v>364</v>
      </c>
      <c r="BK205" s="6">
        <v>5.0984383140407799</v>
      </c>
      <c r="BL205" s="6"/>
      <c r="BM205" s="6">
        <v>964.95749358053297</v>
      </c>
      <c r="BN205" s="6"/>
      <c r="BO205" s="6">
        <v>151.32186422653899</v>
      </c>
      <c r="BP205" s="6" t="s">
        <v>364</v>
      </c>
      <c r="BQ205" s="6">
        <v>97.216107756053404</v>
      </c>
      <c r="BR205" s="6" t="s">
        <v>364</v>
      </c>
      <c r="BS205" s="6">
        <v>85.173820142600107</v>
      </c>
    </row>
    <row r="206" spans="1:72" x14ac:dyDescent="0.3">
      <c r="A206">
        <v>2018</v>
      </c>
      <c r="B206" t="s">
        <v>72</v>
      </c>
      <c r="C206">
        <v>205</v>
      </c>
      <c r="D206" t="s">
        <v>276</v>
      </c>
      <c r="E206" s="6">
        <v>0.97</v>
      </c>
      <c r="F206" s="6"/>
      <c r="G206" s="6">
        <v>-21.6642048252093</v>
      </c>
      <c r="H206" s="6"/>
      <c r="I206" s="6">
        <v>4.5790251107828697</v>
      </c>
      <c r="J206" s="6"/>
      <c r="K206" s="6">
        <v>26.487845766974001</v>
      </c>
      <c r="L206" s="6"/>
      <c r="M206" s="6">
        <v>56.741167988464298</v>
      </c>
      <c r="N206" s="6"/>
      <c r="O206" s="6">
        <v>13.521545319465099</v>
      </c>
      <c r="P206" s="6"/>
      <c r="Q206" s="6">
        <v>51.049199999999999</v>
      </c>
      <c r="R206" s="6"/>
      <c r="S206" s="6">
        <v>25.4658385093168</v>
      </c>
      <c r="T206" s="6"/>
      <c r="U206" s="6">
        <v>1.2513284215026399</v>
      </c>
      <c r="V206" s="6" t="s">
        <v>364</v>
      </c>
      <c r="W206" s="6">
        <v>23.076923076923102</v>
      </c>
      <c r="X206" s="6"/>
      <c r="Y206" s="6">
        <v>47.046307126481999</v>
      </c>
      <c r="Z206" s="6"/>
      <c r="AA206" s="6">
        <v>69.798657718120793</v>
      </c>
      <c r="AB206" s="6"/>
      <c r="AC206" s="6">
        <v>69.288577154308598</v>
      </c>
      <c r="AD206" s="6"/>
      <c r="AE206" s="6">
        <v>87.896825396825406</v>
      </c>
      <c r="AF206" s="6"/>
      <c r="AG206" s="6">
        <v>15.708074534161501</v>
      </c>
      <c r="AH206" s="6"/>
      <c r="AI206" s="6">
        <v>0.55724829930367903</v>
      </c>
      <c r="AJ206" s="6" t="s">
        <v>364</v>
      </c>
      <c r="AK206" s="6">
        <v>3.58836497308413</v>
      </c>
      <c r="AL206" s="6"/>
      <c r="AM206" s="6">
        <v>4.8956026968975896</v>
      </c>
      <c r="AN206" s="6"/>
      <c r="AO206" s="6">
        <v>25.1319519032992</v>
      </c>
      <c r="AP206" s="6"/>
      <c r="AQ206" s="6">
        <v>13.436051484610401</v>
      </c>
      <c r="AR206" s="6"/>
      <c r="AS206" s="6">
        <v>1.20178135055186</v>
      </c>
      <c r="AT206" s="6"/>
      <c r="AU206" s="6">
        <v>2.4490033251166201</v>
      </c>
      <c r="AV206" s="6" t="s">
        <v>364</v>
      </c>
      <c r="AW206" s="6">
        <v>584.35171396457201</v>
      </c>
      <c r="AX206" s="6" t="s">
        <v>364</v>
      </c>
      <c r="AY206" s="6">
        <v>39.023493154795602</v>
      </c>
      <c r="AZ206" s="6" t="s">
        <v>364</v>
      </c>
      <c r="BA206" s="6">
        <v>73.828428376508498</v>
      </c>
      <c r="BB206" s="6" t="s">
        <v>364</v>
      </c>
      <c r="BC206" s="6">
        <v>130.368477385479</v>
      </c>
      <c r="BD206" s="6" t="s">
        <v>364</v>
      </c>
      <c r="BE206" s="6">
        <v>2.6401379903403499</v>
      </c>
      <c r="BF206" s="6"/>
      <c r="BG206" s="6">
        <v>16.3609355831694</v>
      </c>
      <c r="BH206" s="6"/>
      <c r="BI206" s="6">
        <v>0.56657223796033995</v>
      </c>
      <c r="BJ206" s="6"/>
      <c r="BK206" s="6">
        <v>0</v>
      </c>
      <c r="BL206" s="6"/>
      <c r="BM206" s="6">
        <v>1075.28796002953</v>
      </c>
      <c r="BN206" s="6"/>
      <c r="BO206" s="6">
        <v>86.840799865393393</v>
      </c>
      <c r="BP206" s="6" t="s">
        <v>364</v>
      </c>
      <c r="BQ206" s="6">
        <v>154.93326132322801</v>
      </c>
      <c r="BR206" s="6" t="s">
        <v>364</v>
      </c>
      <c r="BS206" s="6">
        <v>18.102476765218601</v>
      </c>
      <c r="BT206" t="s">
        <v>364</v>
      </c>
    </row>
    <row r="207" spans="1:72" x14ac:dyDescent="0.3">
      <c r="A207">
        <v>2018</v>
      </c>
      <c r="B207" t="s">
        <v>72</v>
      </c>
      <c r="C207">
        <v>206</v>
      </c>
      <c r="D207" t="s">
        <v>277</v>
      </c>
      <c r="E207" s="6">
        <v>1.18</v>
      </c>
      <c r="F207" s="6"/>
      <c r="G207" s="6">
        <v>0.60716454159077105</v>
      </c>
      <c r="H207" s="6"/>
      <c r="I207" s="6">
        <v>5.5859137826350898</v>
      </c>
      <c r="J207" s="6"/>
      <c r="K207" s="6">
        <v>16.9141039236479</v>
      </c>
      <c r="L207" s="6"/>
      <c r="M207" s="6">
        <v>68.666972056802607</v>
      </c>
      <c r="N207" s="6"/>
      <c r="O207" s="6">
        <v>53.000674308833503</v>
      </c>
      <c r="P207" s="6"/>
      <c r="Q207" s="6">
        <v>51.538800000000002</v>
      </c>
      <c r="R207" s="6"/>
      <c r="S207" s="6">
        <v>24.161073825503401</v>
      </c>
      <c r="T207" s="6"/>
      <c r="U207" s="6">
        <v>1.5406402535527</v>
      </c>
      <c r="V207" s="6"/>
      <c r="W207" s="6">
        <v>13.846153846153801</v>
      </c>
      <c r="X207" s="6"/>
      <c r="Y207" s="6">
        <v>60.884628069860199</v>
      </c>
      <c r="Z207" s="6"/>
      <c r="AA207" s="6">
        <v>68.122270742358097</v>
      </c>
      <c r="AB207" s="6"/>
      <c r="AC207" s="6">
        <v>70.208604954367701</v>
      </c>
      <c r="AD207" s="6"/>
      <c r="AE207" s="6">
        <v>90.219378427787902</v>
      </c>
      <c r="AF207" s="6"/>
      <c r="AG207" s="6">
        <v>16.4844884488449</v>
      </c>
      <c r="AH207" s="6"/>
      <c r="AI207" s="6">
        <v>0.570932970696026</v>
      </c>
      <c r="AJ207" s="6" t="s">
        <v>364</v>
      </c>
      <c r="AK207" s="6">
        <v>1.9069248194097399</v>
      </c>
      <c r="AL207" s="6"/>
      <c r="AM207" s="6">
        <v>4.7669422669542199</v>
      </c>
      <c r="AN207" s="6"/>
      <c r="AO207" s="6">
        <v>24.586981750033001</v>
      </c>
      <c r="AP207" s="6"/>
      <c r="AQ207" s="6">
        <v>11.600579755724301</v>
      </c>
      <c r="AR207" s="6"/>
      <c r="AS207" s="6">
        <v>1.0346063360101401</v>
      </c>
      <c r="AT207" s="6"/>
      <c r="AU207" s="6">
        <v>2.81013930276184</v>
      </c>
      <c r="AV207" s="6"/>
      <c r="AW207" s="6">
        <v>575.505515313503</v>
      </c>
      <c r="AX207" s="6"/>
      <c r="AY207" s="6">
        <v>70.686871040120494</v>
      </c>
      <c r="AZ207" s="6" t="s">
        <v>364</v>
      </c>
      <c r="BA207" s="6">
        <v>50.2517932162215</v>
      </c>
      <c r="BB207" s="6" t="s">
        <v>364</v>
      </c>
      <c r="BC207" s="6">
        <v>107.52841775991099</v>
      </c>
      <c r="BD207" s="6" t="s">
        <v>364</v>
      </c>
      <c r="BE207" s="6">
        <v>9.7007806809006993</v>
      </c>
      <c r="BF207" s="6"/>
      <c r="BG207" s="6">
        <v>14.940809229700699</v>
      </c>
      <c r="BH207" s="6"/>
      <c r="BI207" s="6">
        <v>0.348432055749129</v>
      </c>
      <c r="BJ207" s="6"/>
      <c r="BK207" s="6">
        <v>0</v>
      </c>
      <c r="BL207" s="6"/>
      <c r="BM207" s="6">
        <v>1146.0436993849901</v>
      </c>
      <c r="BN207" s="6"/>
      <c r="BO207" s="6">
        <v>96.744639174783401</v>
      </c>
      <c r="BP207" s="6" t="s">
        <v>364</v>
      </c>
      <c r="BQ207" s="6">
        <v>197.57879450200599</v>
      </c>
      <c r="BR207" s="6" t="s">
        <v>364</v>
      </c>
      <c r="BS207" s="6">
        <v>16.6580230830461</v>
      </c>
      <c r="BT207" t="s">
        <v>364</v>
      </c>
    </row>
    <row r="208" spans="1:72" x14ac:dyDescent="0.3">
      <c r="A208">
        <v>2018</v>
      </c>
      <c r="B208" t="s">
        <v>72</v>
      </c>
      <c r="C208">
        <v>207</v>
      </c>
      <c r="D208" t="s">
        <v>278</v>
      </c>
      <c r="E208" s="6">
        <v>0.91</v>
      </c>
      <c r="F208" s="6"/>
      <c r="G208" s="6">
        <v>-2.1216407355021198</v>
      </c>
      <c r="H208" s="6"/>
      <c r="I208" s="6">
        <v>4.7029702970297</v>
      </c>
      <c r="J208" s="6"/>
      <c r="K208" s="6">
        <v>9.8445595854922292</v>
      </c>
      <c r="L208" s="6"/>
      <c r="M208" s="6">
        <v>61.716171617161699</v>
      </c>
      <c r="N208" s="6"/>
      <c r="O208" s="6">
        <v>38.363636363636402</v>
      </c>
      <c r="P208" s="6"/>
      <c r="Q208" s="6">
        <v>50.134799999999998</v>
      </c>
      <c r="R208" s="6"/>
      <c r="S208" s="6">
        <v>16.818181818181799</v>
      </c>
      <c r="T208" s="6"/>
      <c r="U208" s="6">
        <v>2.59281543425644</v>
      </c>
      <c r="V208" s="6"/>
      <c r="W208" s="6">
        <v>21.1111111111111</v>
      </c>
      <c r="X208" s="6"/>
      <c r="Y208" s="6">
        <v>66.358558052970906</v>
      </c>
      <c r="Z208" s="6"/>
      <c r="AA208" s="6">
        <v>60.804020100502498</v>
      </c>
      <c r="AB208" s="6"/>
      <c r="AC208" s="6">
        <v>70.717592592592595</v>
      </c>
      <c r="AD208" s="6"/>
      <c r="AE208" s="6">
        <v>100</v>
      </c>
      <c r="AF208" s="6"/>
      <c r="AG208" s="6">
        <v>15.839655172413799</v>
      </c>
      <c r="AH208" s="6"/>
      <c r="AI208" s="6">
        <v>1.00936061935607</v>
      </c>
      <c r="AJ208" s="6" t="s">
        <v>364</v>
      </c>
      <c r="AK208" s="6">
        <v>3.1904082734796999</v>
      </c>
      <c r="AL208" s="6"/>
      <c r="AM208" s="6">
        <v>5.1045907588225896</v>
      </c>
      <c r="AN208" s="6"/>
      <c r="AO208" s="6">
        <v>22.247922192691199</v>
      </c>
      <c r="AP208" s="6"/>
      <c r="AQ208" s="6">
        <v>13.681725904482001</v>
      </c>
      <c r="AR208" s="6"/>
      <c r="AS208" s="6">
        <v>3.2328450311218599</v>
      </c>
      <c r="AT208" s="6"/>
      <c r="AU208" s="6">
        <v>3.08857552482911</v>
      </c>
      <c r="AV208" s="6"/>
      <c r="AW208" s="6">
        <v>706.145225274891</v>
      </c>
      <c r="AX208" s="6"/>
      <c r="AY208" s="6">
        <v>99.058385395138899</v>
      </c>
      <c r="AZ208" s="6" t="s">
        <v>364</v>
      </c>
      <c r="BA208" s="6">
        <v>46.470193414254197</v>
      </c>
      <c r="BB208" s="6" t="s">
        <v>364</v>
      </c>
      <c r="BC208" s="6">
        <v>135.27783024048199</v>
      </c>
      <c r="BD208" s="6" t="s">
        <v>364</v>
      </c>
      <c r="BE208" s="6">
        <v>5.5534732228255299</v>
      </c>
      <c r="BF208" s="6" t="s">
        <v>364</v>
      </c>
      <c r="BG208" s="6">
        <v>15.2670273778837</v>
      </c>
      <c r="BH208" s="6"/>
      <c r="BI208" s="6">
        <v>2.6269702276707498</v>
      </c>
      <c r="BJ208" s="6" t="s">
        <v>364</v>
      </c>
      <c r="BK208" s="6">
        <v>24.3049435780602</v>
      </c>
      <c r="BL208" s="6"/>
      <c r="BM208" s="6">
        <v>889.37104273273803</v>
      </c>
      <c r="BN208" s="6"/>
      <c r="BO208" s="6">
        <v>88.441316530971804</v>
      </c>
      <c r="BP208" s="6"/>
      <c r="BQ208" s="6">
        <v>139.649458924171</v>
      </c>
      <c r="BR208" s="6" t="s">
        <v>364</v>
      </c>
      <c r="BS208" s="6">
        <v>35.853320584422498</v>
      </c>
      <c r="BT208" t="s">
        <v>364</v>
      </c>
    </row>
    <row r="209" spans="1:72" x14ac:dyDescent="0.3">
      <c r="A209">
        <v>2018</v>
      </c>
      <c r="B209" t="s">
        <v>72</v>
      </c>
      <c r="C209">
        <v>208</v>
      </c>
      <c r="D209" t="s">
        <v>279</v>
      </c>
      <c r="E209" s="6">
        <v>1.1000000000000001</v>
      </c>
      <c r="F209" s="6"/>
      <c r="G209" s="6">
        <v>12.461921905289399</v>
      </c>
      <c r="H209" s="6"/>
      <c r="I209" s="6">
        <v>4.0708944890612004</v>
      </c>
      <c r="J209" s="6"/>
      <c r="K209" s="6">
        <v>7.9809725158562399</v>
      </c>
      <c r="L209" s="6"/>
      <c r="M209" s="6">
        <v>65.013404825737297</v>
      </c>
      <c r="N209" s="6"/>
      <c r="O209" s="6">
        <v>37.755102040816297</v>
      </c>
      <c r="P209" s="6"/>
      <c r="Q209" s="6">
        <v>51.582799999999999</v>
      </c>
      <c r="R209" s="6"/>
      <c r="S209" s="6">
        <v>22.413793103448299</v>
      </c>
      <c r="T209" s="6"/>
      <c r="U209" s="6">
        <v>1.4251200253224099</v>
      </c>
      <c r="V209" s="6" t="s">
        <v>364</v>
      </c>
      <c r="W209" s="6">
        <v>9.0243902439024399</v>
      </c>
      <c r="X209" s="6"/>
      <c r="Y209" s="6">
        <v>69.661229539838303</v>
      </c>
      <c r="Z209" s="6"/>
      <c r="AA209" s="6">
        <v>73.136915077989599</v>
      </c>
      <c r="AB209" s="6"/>
      <c r="AC209" s="6">
        <v>77.1373056994819</v>
      </c>
      <c r="AD209" s="6"/>
      <c r="AE209" s="6">
        <v>100</v>
      </c>
      <c r="AF209" s="6"/>
      <c r="AG209" s="6">
        <v>9.1599203715992008</v>
      </c>
      <c r="AH209" s="6"/>
      <c r="AI209" s="6">
        <v>2.04178633825815</v>
      </c>
      <c r="AJ209" s="6" t="s">
        <v>364</v>
      </c>
      <c r="AK209" s="6">
        <v>1.20427757052239</v>
      </c>
      <c r="AL209" s="6"/>
      <c r="AM209" s="6">
        <v>4.3812179836059801</v>
      </c>
      <c r="AN209" s="6"/>
      <c r="AO209" s="6">
        <v>21.805101813461</v>
      </c>
      <c r="AP209" s="6"/>
      <c r="AQ209" s="6">
        <v>11.0124991925082</v>
      </c>
      <c r="AR209" s="6"/>
      <c r="AS209" s="6">
        <v>0.73614927229577898</v>
      </c>
      <c r="AT209" s="6"/>
      <c r="AU209" s="6">
        <v>2.2546794235267802</v>
      </c>
      <c r="AV209" s="6"/>
      <c r="AW209" s="6">
        <v>505.37693084867601</v>
      </c>
      <c r="AX209" s="6"/>
      <c r="AY209" s="6">
        <v>60.4029710974064</v>
      </c>
      <c r="AZ209" s="6" t="s">
        <v>364</v>
      </c>
      <c r="BA209" s="6">
        <v>57.458573049604801</v>
      </c>
      <c r="BB209" s="6" t="s">
        <v>364</v>
      </c>
      <c r="BC209" s="6">
        <v>109.54921214853501</v>
      </c>
      <c r="BD209" s="6" t="s">
        <v>364</v>
      </c>
      <c r="BE209" s="6">
        <v>4.7902580634124998</v>
      </c>
      <c r="BF209" s="6" t="s">
        <v>364</v>
      </c>
      <c r="BG209" s="6">
        <v>13.054927909193999</v>
      </c>
      <c r="BH209" s="6"/>
      <c r="BI209" s="6">
        <v>0.48484848484848497</v>
      </c>
      <c r="BJ209" s="6"/>
      <c r="BK209" s="6">
        <v>2.9824631627393998</v>
      </c>
      <c r="BL209" s="6"/>
      <c r="BM209" s="6">
        <v>654.56642336222706</v>
      </c>
      <c r="BN209" s="6"/>
      <c r="BO209" s="6">
        <v>67.159322741190195</v>
      </c>
      <c r="BP209" s="6"/>
      <c r="BQ209" s="6">
        <v>144.97671145163201</v>
      </c>
      <c r="BR209" s="6"/>
      <c r="BS209" s="6">
        <v>18.305520328422102</v>
      </c>
      <c r="BT209" t="s">
        <v>364</v>
      </c>
    </row>
    <row r="210" spans="1:72" x14ac:dyDescent="0.3">
      <c r="A210">
        <v>2018</v>
      </c>
      <c r="B210" t="s">
        <v>72</v>
      </c>
      <c r="C210">
        <v>209</v>
      </c>
      <c r="D210" t="s">
        <v>280</v>
      </c>
      <c r="E210" s="6">
        <v>0.97</v>
      </c>
      <c r="F210" s="6"/>
      <c r="G210" s="6">
        <v>-8.6467790747946403</v>
      </c>
      <c r="H210" s="6"/>
      <c r="I210" s="6">
        <v>4.7989623865110298</v>
      </c>
      <c r="J210" s="6"/>
      <c r="K210" s="6">
        <v>17.205108940646099</v>
      </c>
      <c r="L210" s="6"/>
      <c r="M210" s="6">
        <v>62.3368146214099</v>
      </c>
      <c r="N210" s="6"/>
      <c r="O210" s="6">
        <v>55.869565217391298</v>
      </c>
      <c r="P210" s="6"/>
      <c r="Q210" s="6">
        <v>50.151800000000001</v>
      </c>
      <c r="R210" s="6"/>
      <c r="S210" s="6">
        <v>30.1020408163265</v>
      </c>
      <c r="T210" s="6"/>
      <c r="U210" s="6">
        <v>1.22131848079716</v>
      </c>
      <c r="V210" s="6" t="s">
        <v>364</v>
      </c>
      <c r="W210" s="6">
        <v>17.948717948717899</v>
      </c>
      <c r="X210" s="6" t="s">
        <v>364</v>
      </c>
      <c r="Y210" s="6">
        <v>58.223846073765799</v>
      </c>
      <c r="Z210" s="6"/>
      <c r="AA210" s="6">
        <v>68.277945619335298</v>
      </c>
      <c r="AB210" s="6"/>
      <c r="AC210" s="6">
        <v>73.435326842837298</v>
      </c>
      <c r="AD210" s="6"/>
      <c r="AE210" s="6">
        <v>82.262996941896006</v>
      </c>
      <c r="AF210" s="6"/>
      <c r="AG210" s="6">
        <v>13.1593908629442</v>
      </c>
      <c r="AH210" s="6"/>
      <c r="AI210" s="6">
        <v>0.37999178230007002</v>
      </c>
      <c r="AJ210" s="6" t="s">
        <v>364</v>
      </c>
      <c r="AK210" s="6">
        <v>0.80645549826922902</v>
      </c>
      <c r="AL210" s="6"/>
      <c r="AM210" s="6">
        <v>5.1289706649765803</v>
      </c>
      <c r="AN210" s="6"/>
      <c r="AO210" s="6">
        <v>24.804270655147999</v>
      </c>
      <c r="AP210" s="6"/>
      <c r="AQ210" s="6">
        <v>12.796940691570599</v>
      </c>
      <c r="AR210" s="6"/>
      <c r="AS210" s="6">
        <v>1.7365308071830501</v>
      </c>
      <c r="AT210" s="6"/>
      <c r="AU210" s="6">
        <v>4.1686857836197397</v>
      </c>
      <c r="AV210" s="6"/>
      <c r="AW210" s="6">
        <v>443.95155830590801</v>
      </c>
      <c r="AX210" s="6"/>
      <c r="AY210" s="6">
        <v>80.800992776363202</v>
      </c>
      <c r="AZ210" s="6" t="s">
        <v>364</v>
      </c>
      <c r="BA210" s="6">
        <v>43.817372019342699</v>
      </c>
      <c r="BB210" s="6" t="s">
        <v>364</v>
      </c>
      <c r="BC210" s="6">
        <v>127.010988807616</v>
      </c>
      <c r="BD210" s="6" t="s">
        <v>364</v>
      </c>
      <c r="BE210" s="6">
        <v>3.8723722139040802</v>
      </c>
      <c r="BF210" s="6" t="s">
        <v>364</v>
      </c>
      <c r="BG210" s="6">
        <v>17.568685645138501</v>
      </c>
      <c r="BH210" s="6"/>
      <c r="BI210" s="6">
        <v>0.898876404494382</v>
      </c>
      <c r="BJ210" s="6"/>
      <c r="BK210" s="6">
        <v>43.183483828288402</v>
      </c>
      <c r="BL210" s="6"/>
      <c r="BM210" s="6">
        <v>788.354810799456</v>
      </c>
      <c r="BN210" s="6"/>
      <c r="BO210" s="6">
        <v>73.964207753340702</v>
      </c>
      <c r="BP210" s="6" t="s">
        <v>364</v>
      </c>
      <c r="BQ210" s="6">
        <v>126.450550537891</v>
      </c>
      <c r="BR210" s="6" t="s">
        <v>364</v>
      </c>
      <c r="BS210" s="6">
        <v>6.8352296548237303</v>
      </c>
    </row>
    <row r="211" spans="1:72" x14ac:dyDescent="0.3">
      <c r="A211">
        <v>2018</v>
      </c>
      <c r="B211" t="s">
        <v>72</v>
      </c>
      <c r="C211">
        <v>210</v>
      </c>
      <c r="D211" t="s">
        <v>281</v>
      </c>
      <c r="E211" s="6">
        <v>1.08</v>
      </c>
      <c r="F211" s="6"/>
      <c r="G211" s="6">
        <v>10.0574712643678</v>
      </c>
      <c r="H211" s="6"/>
      <c r="I211" s="6">
        <v>4.1187739463601503</v>
      </c>
      <c r="J211" s="6"/>
      <c r="K211" s="6">
        <v>26.7361111111111</v>
      </c>
      <c r="L211" s="6"/>
      <c r="M211" s="6">
        <v>55.460992907801398</v>
      </c>
      <c r="N211" s="6"/>
      <c r="O211" s="6">
        <v>25.107604017216602</v>
      </c>
      <c r="P211" s="6"/>
      <c r="Q211" s="6">
        <v>52.6646</v>
      </c>
      <c r="R211" s="6"/>
      <c r="S211" s="6">
        <v>24.8520710059172</v>
      </c>
      <c r="T211" s="6"/>
      <c r="U211" s="6">
        <v>1.4652386815780101</v>
      </c>
      <c r="V211" s="6" t="s">
        <v>364</v>
      </c>
      <c r="W211" s="6">
        <v>32.758620689655203</v>
      </c>
      <c r="X211" s="6"/>
      <c r="Y211" s="6">
        <v>47.9735898915566</v>
      </c>
      <c r="Z211" s="6"/>
      <c r="AA211" s="6">
        <v>59.006211180124197</v>
      </c>
      <c r="AB211" s="6"/>
      <c r="AC211" s="6">
        <v>73.046251993620402</v>
      </c>
      <c r="AD211" s="6"/>
      <c r="AE211" s="6">
        <v>68.446368446368496</v>
      </c>
      <c r="AF211" s="6"/>
      <c r="AG211" s="6">
        <v>14.426187419768899</v>
      </c>
      <c r="AH211" s="6"/>
      <c r="AI211" s="6">
        <v>0.480366970077447</v>
      </c>
      <c r="AJ211" s="6" t="s">
        <v>364</v>
      </c>
      <c r="AK211" s="6">
        <v>1.1898546195675801</v>
      </c>
      <c r="AL211" s="6"/>
      <c r="AM211" s="6">
        <v>4.7270474493712804</v>
      </c>
      <c r="AN211" s="6"/>
      <c r="AO211" s="6">
        <v>23.3159858128435</v>
      </c>
      <c r="AP211" s="6"/>
      <c r="AQ211" s="6">
        <v>12.7928872099021</v>
      </c>
      <c r="AR211" s="6"/>
      <c r="AS211" s="6">
        <v>0.92761823432845003</v>
      </c>
      <c r="AT211" s="6"/>
      <c r="AU211" s="6">
        <v>2.8353212768896099</v>
      </c>
      <c r="AV211" s="6" t="s">
        <v>364</v>
      </c>
      <c r="AW211" s="6">
        <v>472.55721909576602</v>
      </c>
      <c r="AX211" s="6" t="s">
        <v>364</v>
      </c>
      <c r="AY211" s="6">
        <v>62.8388988731609</v>
      </c>
      <c r="AZ211" s="6" t="s">
        <v>364</v>
      </c>
      <c r="BA211" s="6">
        <v>30.810323199939798</v>
      </c>
      <c r="BB211" s="6" t="s">
        <v>364</v>
      </c>
      <c r="BC211" s="6">
        <v>102.54733302859201</v>
      </c>
      <c r="BD211" s="6" t="s">
        <v>364</v>
      </c>
      <c r="BE211" s="6">
        <v>5.7939430709439996</v>
      </c>
      <c r="BF211" s="6" t="s">
        <v>364</v>
      </c>
      <c r="BG211" s="6">
        <v>14.2073715910568</v>
      </c>
      <c r="BH211" s="6"/>
      <c r="BI211" s="6">
        <v>0.79575596816976102</v>
      </c>
      <c r="BJ211" s="6"/>
      <c r="BK211" s="6">
        <v>11.571817407686799</v>
      </c>
      <c r="BL211" s="6"/>
      <c r="BM211" s="6">
        <v>949.90968608922196</v>
      </c>
      <c r="BN211" s="6"/>
      <c r="BO211" s="6">
        <v>82.9183302505581</v>
      </c>
      <c r="BP211" s="6" t="s">
        <v>364</v>
      </c>
      <c r="BQ211" s="6">
        <v>132.00756207205799</v>
      </c>
      <c r="BR211" s="6" t="s">
        <v>364</v>
      </c>
      <c r="BS211" s="6">
        <v>28.747448456285401</v>
      </c>
      <c r="BT211" t="s">
        <v>364</v>
      </c>
    </row>
    <row r="212" spans="1:72" x14ac:dyDescent="0.3">
      <c r="A212">
        <v>2018</v>
      </c>
      <c r="B212" t="s">
        <v>72</v>
      </c>
      <c r="C212">
        <v>211</v>
      </c>
      <c r="D212" t="s">
        <v>282</v>
      </c>
      <c r="E212" s="6">
        <v>1.05</v>
      </c>
      <c r="F212" s="6"/>
      <c r="G212" s="6">
        <v>-24.340075419952001</v>
      </c>
      <c r="H212" s="6"/>
      <c r="I212" s="6">
        <v>4.1138155639355496</v>
      </c>
      <c r="J212" s="6"/>
      <c r="K212" s="6">
        <v>25.799338478500498</v>
      </c>
      <c r="L212" s="6"/>
      <c r="M212" s="6">
        <v>47.416267942583701</v>
      </c>
      <c r="N212" s="6"/>
      <c r="O212" s="6">
        <v>82.8125</v>
      </c>
      <c r="P212" s="6"/>
      <c r="Q212" s="6">
        <v>48.771299999999997</v>
      </c>
      <c r="R212" s="6"/>
      <c r="S212" s="6">
        <v>25</v>
      </c>
      <c r="T212" s="6"/>
      <c r="U212" s="6">
        <v>1.35511344423879</v>
      </c>
      <c r="V212" s="6" t="s">
        <v>364</v>
      </c>
      <c r="W212" s="6">
        <v>21.6216216216216</v>
      </c>
      <c r="X212" s="6"/>
      <c r="Y212" s="6">
        <v>51.151310335754303</v>
      </c>
      <c r="Z212" s="6"/>
      <c r="AA212" s="6">
        <v>72</v>
      </c>
      <c r="AB212" s="6"/>
      <c r="AC212" s="6">
        <v>74.753636790239298</v>
      </c>
      <c r="AD212" s="6"/>
      <c r="AE212" s="6">
        <v>67.658249740574206</v>
      </c>
      <c r="AF212" s="6"/>
      <c r="AG212" s="6">
        <v>16.336643495531298</v>
      </c>
      <c r="AH212" s="6"/>
      <c r="AI212" s="6">
        <v>0.35116481950489198</v>
      </c>
      <c r="AJ212" s="6" t="s">
        <v>364</v>
      </c>
      <c r="AK212" s="6">
        <v>3.1285004663436702</v>
      </c>
      <c r="AL212" s="6"/>
      <c r="AM212" s="6">
        <v>5.5284908353693796</v>
      </c>
      <c r="AN212" s="6"/>
      <c r="AO212" s="6">
        <v>24.929105740436299</v>
      </c>
      <c r="AP212" s="6"/>
      <c r="AQ212" s="6">
        <v>10.8148162789422</v>
      </c>
      <c r="AR212" s="6"/>
      <c r="AS212" s="6">
        <v>1.56097299518503</v>
      </c>
      <c r="AT212" s="6"/>
      <c r="AU212" s="6">
        <v>1.9901994515650701</v>
      </c>
      <c r="AV212" s="6"/>
      <c r="AW212" s="6">
        <v>666.94535007427805</v>
      </c>
      <c r="AX212" s="6" t="s">
        <v>364</v>
      </c>
      <c r="AY212" s="6">
        <v>44.872812063733299</v>
      </c>
      <c r="AZ212" s="6" t="s">
        <v>364</v>
      </c>
      <c r="BA212" s="6">
        <v>54.336925545787501</v>
      </c>
      <c r="BB212" s="6" t="s">
        <v>364</v>
      </c>
      <c r="BC212" s="6">
        <v>137.61360711144999</v>
      </c>
      <c r="BD212" s="6" t="s">
        <v>364</v>
      </c>
      <c r="BE212" s="6">
        <v>6.2977643884890702</v>
      </c>
      <c r="BF212" s="6" t="s">
        <v>364</v>
      </c>
      <c r="BG212" s="6">
        <v>13.314107386419201</v>
      </c>
      <c r="BH212" s="6"/>
      <c r="BI212" s="6">
        <v>1.58371040723982</v>
      </c>
      <c r="BJ212" s="6" t="s">
        <v>364</v>
      </c>
      <c r="BK212" s="6">
        <v>0</v>
      </c>
      <c r="BL212" s="6"/>
      <c r="BM212" s="6">
        <v>1195.7487494745901</v>
      </c>
      <c r="BN212" s="6"/>
      <c r="BO212" s="6">
        <v>148.359586647573</v>
      </c>
      <c r="BP212" s="6"/>
      <c r="BQ212" s="6">
        <v>225.25372780259099</v>
      </c>
      <c r="BR212" s="6" t="s">
        <v>364</v>
      </c>
      <c r="BS212" s="6">
        <v>53.324353228377802</v>
      </c>
    </row>
    <row r="213" spans="1:72" x14ac:dyDescent="0.3">
      <c r="A213">
        <v>2018</v>
      </c>
      <c r="B213" t="s">
        <v>72</v>
      </c>
      <c r="C213">
        <v>212</v>
      </c>
      <c r="D213" t="s">
        <v>283</v>
      </c>
      <c r="E213" s="6">
        <v>1.17</v>
      </c>
      <c r="F213" s="6"/>
      <c r="G213" s="6">
        <v>15.8353127474268</v>
      </c>
      <c r="H213" s="6"/>
      <c r="I213" s="6">
        <v>3.8004750593824199</v>
      </c>
      <c r="J213" s="6"/>
      <c r="K213" s="6">
        <v>15.789473684210501</v>
      </c>
      <c r="L213" s="6"/>
      <c r="M213" s="6">
        <v>64.471403812825002</v>
      </c>
      <c r="N213" s="6"/>
      <c r="O213" s="6">
        <v>73.751135331516807</v>
      </c>
      <c r="P213" s="6"/>
      <c r="Q213" s="6">
        <v>49.768900000000002</v>
      </c>
      <c r="R213" s="6"/>
      <c r="S213" s="6">
        <v>32.618025751072999</v>
      </c>
      <c r="T213" s="6"/>
      <c r="U213" s="6">
        <v>1.69982606169002</v>
      </c>
      <c r="V213" s="6"/>
      <c r="W213" s="6">
        <v>14.4329896907216</v>
      </c>
      <c r="X213" s="6"/>
      <c r="Y213" s="6">
        <v>53.569820220806399</v>
      </c>
      <c r="Z213" s="6"/>
      <c r="AA213" s="6">
        <v>66.751269035532999</v>
      </c>
      <c r="AB213" s="6"/>
      <c r="AC213" s="6">
        <v>73.430714567706303</v>
      </c>
      <c r="AD213" s="6"/>
      <c r="AE213" s="6">
        <v>85.753105590062106</v>
      </c>
      <c r="AF213" s="6"/>
      <c r="AG213" s="6">
        <v>16.422560429722498</v>
      </c>
      <c r="AH213" s="6"/>
      <c r="AI213" s="6"/>
      <c r="AJ213" s="6"/>
      <c r="AK213" s="6">
        <v>1.4814414840562</v>
      </c>
      <c r="AL213" s="6"/>
      <c r="AM213" s="6">
        <v>5.9719741484626399</v>
      </c>
      <c r="AN213" s="6"/>
      <c r="AO213" s="6">
        <v>26.972567813223801</v>
      </c>
      <c r="AP213" s="6"/>
      <c r="AQ213" s="6">
        <v>13.783959663772899</v>
      </c>
      <c r="AR213" s="6"/>
      <c r="AS213" s="6">
        <v>2.0323703008971501</v>
      </c>
      <c r="AT213" s="6"/>
      <c r="AU213" s="6">
        <v>2.6132621661696098</v>
      </c>
      <c r="AV213" s="6" t="s">
        <v>364</v>
      </c>
      <c r="AW213" s="6">
        <v>566.47547564881495</v>
      </c>
      <c r="AX213" s="6" t="s">
        <v>364</v>
      </c>
      <c r="AY213" s="6">
        <v>117.67072637704</v>
      </c>
      <c r="AZ213" s="6" t="s">
        <v>364</v>
      </c>
      <c r="BA213" s="6">
        <v>31.709594546252902</v>
      </c>
      <c r="BB213" s="6" t="s">
        <v>364</v>
      </c>
      <c r="BC213" s="6">
        <v>48.555313342875202</v>
      </c>
      <c r="BD213" s="6"/>
      <c r="BE213" s="6">
        <v>9.5744812571360107</v>
      </c>
      <c r="BF213" s="6" t="s">
        <v>364</v>
      </c>
      <c r="BG213" s="6">
        <v>17.033436314656999</v>
      </c>
      <c r="BH213" s="6"/>
      <c r="BI213" s="6">
        <v>1.9559902200489001</v>
      </c>
      <c r="BJ213" s="6" t="s">
        <v>364</v>
      </c>
      <c r="BK213" s="6"/>
      <c r="BL213" s="6"/>
      <c r="BM213" s="6">
        <v>859.41732101846799</v>
      </c>
      <c r="BN213" s="6"/>
      <c r="BO213" s="6">
        <v>86.343390236126695</v>
      </c>
      <c r="BP213" s="6" t="s">
        <v>364</v>
      </c>
      <c r="BQ213" s="6">
        <v>223.09765168330799</v>
      </c>
      <c r="BR213" s="6" t="s">
        <v>364</v>
      </c>
      <c r="BS213" s="6">
        <v>32.6434698568766</v>
      </c>
      <c r="BT213" t="s">
        <v>364</v>
      </c>
    </row>
    <row r="214" spans="1:72" x14ac:dyDescent="0.3">
      <c r="A214">
        <v>2018</v>
      </c>
      <c r="B214" t="s">
        <v>72</v>
      </c>
      <c r="C214">
        <v>213</v>
      </c>
      <c r="D214" t="s">
        <v>284</v>
      </c>
      <c r="E214" s="6">
        <v>1.17</v>
      </c>
      <c r="F214" s="6"/>
      <c r="G214" s="6">
        <v>-2.1691973969631202</v>
      </c>
      <c r="H214" s="6"/>
      <c r="I214" s="6">
        <v>4.0904865199875999</v>
      </c>
      <c r="J214" s="6"/>
      <c r="K214" s="6">
        <v>15.7814096016343</v>
      </c>
      <c r="L214" s="6"/>
      <c r="M214" s="6">
        <v>62.186788154897499</v>
      </c>
      <c r="N214" s="6"/>
      <c r="O214" s="6">
        <v>69.213813372520207</v>
      </c>
      <c r="P214" s="6"/>
      <c r="Q214" s="6">
        <v>54.070799999999998</v>
      </c>
      <c r="R214" s="6"/>
      <c r="S214" s="6">
        <v>21.630094043887102</v>
      </c>
      <c r="T214" s="6"/>
      <c r="U214" s="6"/>
      <c r="V214" s="6"/>
      <c r="W214" s="6"/>
      <c r="X214" s="6"/>
      <c r="Y214" s="6"/>
      <c r="Z214" s="6"/>
      <c r="AA214" s="6">
        <v>59.3406593406593</v>
      </c>
      <c r="AB214" s="6"/>
      <c r="AC214" s="6"/>
      <c r="AD214" s="6"/>
      <c r="AE214" s="6">
        <v>100</v>
      </c>
      <c r="AF214" s="6"/>
      <c r="AG214" s="6">
        <v>13.7756874095514</v>
      </c>
      <c r="AH214" s="6"/>
      <c r="AI214" s="6"/>
      <c r="AJ214" s="6"/>
      <c r="AK214" s="6"/>
      <c r="AL214" s="6"/>
      <c r="AM214" s="6">
        <v>4.8523407099075504</v>
      </c>
      <c r="AN214" s="6"/>
      <c r="AO214" s="6">
        <v>21.005674890387901</v>
      </c>
      <c r="AP214" s="6"/>
      <c r="AQ214" s="6">
        <v>9.9243084030957895</v>
      </c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>
        <v>13.673702027747099</v>
      </c>
      <c r="BH214" s="6"/>
      <c r="BI214" s="6">
        <v>0.31347962382445099</v>
      </c>
      <c r="BJ214" s="6"/>
      <c r="BK214" s="6"/>
      <c r="BL214" s="6"/>
      <c r="BM214" s="6"/>
      <c r="BN214" s="6"/>
      <c r="BO214" s="6"/>
      <c r="BP214" s="6"/>
      <c r="BQ214" s="6"/>
      <c r="BR214" s="6"/>
      <c r="BS214" s="6"/>
    </row>
    <row r="215" spans="1:72" x14ac:dyDescent="0.3">
      <c r="A215">
        <v>2018</v>
      </c>
      <c r="B215" t="s">
        <v>285</v>
      </c>
      <c r="C215">
        <v>1</v>
      </c>
      <c r="D215" t="s">
        <v>73</v>
      </c>
      <c r="E215" s="6"/>
      <c r="F215" s="6"/>
      <c r="G215" s="6">
        <v>2.4329913628806601</v>
      </c>
      <c r="H215" s="6"/>
      <c r="I215" s="6">
        <v>5.3404160415230502</v>
      </c>
      <c r="J215" s="6"/>
      <c r="K215" s="6">
        <v>17.262853005068798</v>
      </c>
      <c r="L215" s="6"/>
      <c r="M215" s="6">
        <v>60.967400112198497</v>
      </c>
      <c r="N215" s="6"/>
      <c r="O215" s="6">
        <v>74.590163934426201</v>
      </c>
      <c r="P215" s="6"/>
      <c r="Q215" s="6">
        <v>50.494080459770103</v>
      </c>
      <c r="R215" s="6"/>
      <c r="S215" s="6">
        <v>27.428013665202499</v>
      </c>
      <c r="T215" s="6"/>
      <c r="U215" s="6">
        <v>2.1450047035141999</v>
      </c>
      <c r="V215" s="6"/>
      <c r="W215" s="6">
        <v>10.6770833333333</v>
      </c>
      <c r="X215" s="6"/>
      <c r="Y215" s="6">
        <v>55.1792785020316</v>
      </c>
      <c r="Z215" s="6"/>
      <c r="AA215" s="6">
        <v>68.363939899833099</v>
      </c>
      <c r="AB215" s="6"/>
      <c r="AC215" s="6">
        <v>79.492773384237793</v>
      </c>
      <c r="AD215" s="6"/>
      <c r="AE215" s="6"/>
      <c r="AF215" s="6"/>
      <c r="AG215" s="6">
        <v>13.077801639984401</v>
      </c>
      <c r="AH215" s="6"/>
      <c r="AI215" s="6">
        <v>1.6054629837760801</v>
      </c>
      <c r="AJ215" s="6"/>
      <c r="AK215" s="6">
        <v>1.65493576364182</v>
      </c>
      <c r="AL215" s="6"/>
      <c r="AM215" s="6">
        <v>4.8493407070618701</v>
      </c>
      <c r="AN215" s="6"/>
      <c r="AO215" s="6">
        <v>24.424851886856899</v>
      </c>
      <c r="AP215" s="6"/>
      <c r="AQ215" s="6">
        <v>12.342401754119299</v>
      </c>
      <c r="AR215" s="6"/>
      <c r="AS215" s="6">
        <v>1.8586208935394699</v>
      </c>
      <c r="AT215" s="6"/>
      <c r="AU215" s="6">
        <v>2.6115704062357201</v>
      </c>
      <c r="AV215" s="6"/>
      <c r="AW215" s="6">
        <v>499.28307112962801</v>
      </c>
      <c r="AX215" s="6"/>
      <c r="AY215" s="6">
        <v>70.078221076927804</v>
      </c>
      <c r="AZ215" s="6"/>
      <c r="BA215" s="6">
        <v>66.243269469114495</v>
      </c>
      <c r="BB215" s="6"/>
      <c r="BC215" s="6">
        <v>98.053822499419297</v>
      </c>
      <c r="BD215" s="6"/>
      <c r="BE215" s="6">
        <v>7.7952566004745796</v>
      </c>
      <c r="BF215" s="6"/>
      <c r="BG215" s="6">
        <v>15.453473057771999</v>
      </c>
      <c r="BH215" s="6"/>
      <c r="BI215" s="6">
        <v>3.0080069249080301</v>
      </c>
      <c r="BJ215" s="6"/>
      <c r="BK215" s="6">
        <v>4.2986795687223003</v>
      </c>
      <c r="BL215" s="6"/>
      <c r="BM215" s="6">
        <v>932.05854985185999</v>
      </c>
      <c r="BN215" s="6"/>
      <c r="BO215" s="6">
        <v>74.377683426372499</v>
      </c>
      <c r="BP215" s="6"/>
      <c r="BQ215" s="6">
        <v>161.38671818542099</v>
      </c>
      <c r="BR215" s="6"/>
      <c r="BS215" s="6">
        <v>13.3983955613619</v>
      </c>
    </row>
    <row r="216" spans="1:72" x14ac:dyDescent="0.3">
      <c r="A216">
        <v>2018</v>
      </c>
      <c r="B216" t="s">
        <v>285</v>
      </c>
      <c r="C216">
        <v>2</v>
      </c>
      <c r="D216" t="s">
        <v>81</v>
      </c>
      <c r="E216" s="6"/>
      <c r="F216" s="6"/>
      <c r="G216" s="6">
        <v>-2.0647505781301598</v>
      </c>
      <c r="H216" s="6"/>
      <c r="I216" s="6">
        <v>5.5004955401387496</v>
      </c>
      <c r="J216" s="6"/>
      <c r="K216" s="6">
        <v>15.4365338558676</v>
      </c>
      <c r="L216" s="6"/>
      <c r="M216" s="6">
        <v>56.879637781411098</v>
      </c>
      <c r="N216" s="6"/>
      <c r="O216" s="6">
        <v>94.872531005971496</v>
      </c>
      <c r="P216" s="6"/>
      <c r="Q216" s="6">
        <v>50.902799028536698</v>
      </c>
      <c r="R216" s="6"/>
      <c r="S216" s="6">
        <v>28.6455331412104</v>
      </c>
      <c r="T216" s="6"/>
      <c r="U216" s="6">
        <v>1.42791662392154</v>
      </c>
      <c r="V216" s="6"/>
      <c r="W216" s="6">
        <v>12.332112332112301</v>
      </c>
      <c r="X216" s="6"/>
      <c r="Y216" s="6">
        <v>64.9817392401945</v>
      </c>
      <c r="Z216" s="6"/>
      <c r="AA216" s="6">
        <v>60.777957860615899</v>
      </c>
      <c r="AB216" s="6"/>
      <c r="AC216" s="6">
        <v>67.414372061786395</v>
      </c>
      <c r="AD216" s="6"/>
      <c r="AE216" s="6"/>
      <c r="AF216" s="6"/>
      <c r="AG216" s="6">
        <v>15.0777533039648</v>
      </c>
      <c r="AH216" s="6"/>
      <c r="AI216" s="6">
        <v>0.85246689068298398</v>
      </c>
      <c r="AJ216" s="6"/>
      <c r="AK216" s="6">
        <v>1.7900885622940601</v>
      </c>
      <c r="AL216" s="6"/>
      <c r="AM216" s="6">
        <v>5.7524966819549297</v>
      </c>
      <c r="AN216" s="6"/>
      <c r="AO216" s="6">
        <v>25.4925427954296</v>
      </c>
      <c r="AP216" s="6"/>
      <c r="AQ216" s="6">
        <v>11.9790515996156</v>
      </c>
      <c r="AR216" s="6"/>
      <c r="AS216" s="6">
        <v>2.79708891039154</v>
      </c>
      <c r="AT216" s="6"/>
      <c r="AU216" s="6">
        <v>3.3896459418218599</v>
      </c>
      <c r="AV216" s="6"/>
      <c r="AW216" s="6">
        <v>526.092451300584</v>
      </c>
      <c r="AX216" s="6"/>
      <c r="AY216" s="6">
        <v>69.835922878155898</v>
      </c>
      <c r="AZ216" s="6"/>
      <c r="BA216" s="6">
        <v>53.127494226450096</v>
      </c>
      <c r="BB216" s="6"/>
      <c r="BC216" s="6">
        <v>111.743635165879</v>
      </c>
      <c r="BD216" s="6"/>
      <c r="BE216" s="6">
        <v>8.15086789641434</v>
      </c>
      <c r="BF216" s="6"/>
      <c r="BG216" s="6">
        <v>15.5786450288642</v>
      </c>
      <c r="BH216" s="6"/>
      <c r="BI216" s="6">
        <v>0.856573705179283</v>
      </c>
      <c r="BJ216" s="6"/>
      <c r="BK216" s="6">
        <v>0.92661228867395695</v>
      </c>
      <c r="BL216" s="6"/>
      <c r="BM216" s="6">
        <v>1050.5558419377201</v>
      </c>
      <c r="BN216" s="6"/>
      <c r="BO216" s="6">
        <v>98.820279162370497</v>
      </c>
      <c r="BP216" s="6"/>
      <c r="BQ216" s="6">
        <v>188.06732940960899</v>
      </c>
      <c r="BR216" s="6"/>
      <c r="BS216" s="6">
        <v>22.486656710182199</v>
      </c>
    </row>
    <row r="217" spans="1:72" x14ac:dyDescent="0.3">
      <c r="A217">
        <v>2018</v>
      </c>
      <c r="B217" t="s">
        <v>285</v>
      </c>
      <c r="C217">
        <v>3</v>
      </c>
      <c r="D217" t="s">
        <v>83</v>
      </c>
      <c r="E217" s="6"/>
      <c r="F217" s="6"/>
      <c r="G217" s="6">
        <v>5.8521289641576502</v>
      </c>
      <c r="H217" s="6"/>
      <c r="I217" s="6">
        <v>5.2498408903928802</v>
      </c>
      <c r="J217" s="6"/>
      <c r="K217" s="6">
        <v>15.0072654862494</v>
      </c>
      <c r="L217" s="6"/>
      <c r="M217" s="6">
        <v>58.6945830113117</v>
      </c>
      <c r="N217" s="6"/>
      <c r="O217" s="6">
        <v>79.772495260317896</v>
      </c>
      <c r="P217" s="6"/>
      <c r="Q217" s="6">
        <v>49.722233890214802</v>
      </c>
      <c r="R217" s="6"/>
      <c r="S217" s="6">
        <v>23.481081081081101</v>
      </c>
      <c r="T217" s="6"/>
      <c r="U217" s="6">
        <v>1.6601682368669199</v>
      </c>
      <c r="V217" s="6"/>
      <c r="W217" s="6">
        <v>7.1564431764146503</v>
      </c>
      <c r="X217" s="6"/>
      <c r="Y217" s="6">
        <v>64.538454414762398</v>
      </c>
      <c r="Z217" s="6"/>
      <c r="AA217" s="6">
        <v>61.066219944816702</v>
      </c>
      <c r="AB217" s="6"/>
      <c r="AC217" s="6">
        <v>72.513075712182001</v>
      </c>
      <c r="AD217" s="6"/>
      <c r="AE217" s="6"/>
      <c r="AF217" s="6"/>
      <c r="AG217" s="6">
        <v>14.8125528155489</v>
      </c>
      <c r="AH217" s="6"/>
      <c r="AI217" s="6">
        <v>0.92082567985441999</v>
      </c>
      <c r="AJ217" s="6"/>
      <c r="AK217" s="6">
        <v>1.6553841358047201</v>
      </c>
      <c r="AL217" s="6"/>
      <c r="AM217" s="6">
        <v>5.6638144979967597</v>
      </c>
      <c r="AN217" s="6"/>
      <c r="AO217" s="6">
        <v>23.6358692801088</v>
      </c>
      <c r="AP217" s="6"/>
      <c r="AQ217" s="6">
        <v>12.5087549247118</v>
      </c>
      <c r="AR217" s="6"/>
      <c r="AS217" s="6">
        <v>2.78307890981048</v>
      </c>
      <c r="AT217" s="6"/>
      <c r="AU217" s="6">
        <v>2.8615303958534399</v>
      </c>
      <c r="AV217" s="6"/>
      <c r="AW217" s="6">
        <v>547.80488767495899</v>
      </c>
      <c r="AX217" s="6"/>
      <c r="AY217" s="6">
        <v>87.552690324284399</v>
      </c>
      <c r="AZ217" s="6"/>
      <c r="BA217" s="6">
        <v>62.739590763410099</v>
      </c>
      <c r="BB217" s="6"/>
      <c r="BC217" s="6">
        <v>119.84763603945299</v>
      </c>
      <c r="BD217" s="6"/>
      <c r="BE217" s="6">
        <v>2.9256138917793901</v>
      </c>
      <c r="BF217" s="6"/>
      <c r="BG217" s="6">
        <v>15.9005904611245</v>
      </c>
      <c r="BH217" s="6"/>
      <c r="BI217" s="6">
        <v>2.8909647286197502</v>
      </c>
      <c r="BJ217" s="6"/>
      <c r="BK217" s="6">
        <v>5.5787247135884597</v>
      </c>
      <c r="BL217" s="6"/>
      <c r="BM217" s="6">
        <v>943.89571502885303</v>
      </c>
      <c r="BN217" s="6"/>
      <c r="BO217" s="6">
        <v>78.8001635143399</v>
      </c>
      <c r="BP217" s="6"/>
      <c r="BQ217" s="6">
        <v>171.79353240569</v>
      </c>
      <c r="BR217" s="6"/>
      <c r="BS217" s="6">
        <v>23.089575447079898</v>
      </c>
    </row>
    <row r="218" spans="1:72" x14ac:dyDescent="0.3">
      <c r="A218">
        <v>2018</v>
      </c>
      <c r="B218" t="s">
        <v>285</v>
      </c>
      <c r="C218">
        <v>4</v>
      </c>
      <c r="D218" t="s">
        <v>85</v>
      </c>
      <c r="E218" s="6"/>
      <c r="F218" s="6"/>
      <c r="G218" s="6">
        <v>3.0831258152496099</v>
      </c>
      <c r="H218" s="6"/>
      <c r="I218" s="6">
        <v>6.0298826040554996</v>
      </c>
      <c r="J218" s="6"/>
      <c r="K218" s="6">
        <v>15.3829787234043</v>
      </c>
      <c r="L218" s="6"/>
      <c r="M218" s="6">
        <v>65.069987275040901</v>
      </c>
      <c r="N218" s="6"/>
      <c r="O218" s="6">
        <v>51.150994927818999</v>
      </c>
      <c r="P218" s="6"/>
      <c r="Q218" s="6">
        <v>49.808827838827803</v>
      </c>
      <c r="R218" s="6"/>
      <c r="S218" s="6">
        <v>23.254189944134101</v>
      </c>
      <c r="T218" s="6"/>
      <c r="U218" s="6">
        <v>1.4462320352189899</v>
      </c>
      <c r="V218" s="6"/>
      <c r="W218" s="6">
        <v>8.6345381526104408</v>
      </c>
      <c r="X218" s="6"/>
      <c r="Y218" s="6">
        <v>58.140928303726703</v>
      </c>
      <c r="Z218" s="6"/>
      <c r="AA218" s="6">
        <v>65.173712850565096</v>
      </c>
      <c r="AB218" s="6"/>
      <c r="AC218" s="6">
        <v>70.0393130560728</v>
      </c>
      <c r="AD218" s="6"/>
      <c r="AE218" s="6"/>
      <c r="AF218" s="6"/>
      <c r="AG218" s="6">
        <v>14.376329043088999</v>
      </c>
      <c r="AH218" s="6"/>
      <c r="AI218" s="6">
        <v>0.837084709057617</v>
      </c>
      <c r="AJ218" s="6"/>
      <c r="AK218" s="6">
        <v>1.3304798014944299</v>
      </c>
      <c r="AL218" s="6"/>
      <c r="AM218" s="6">
        <v>5.0081454013041</v>
      </c>
      <c r="AN218" s="6"/>
      <c r="AO218" s="6">
        <v>21.246606162921701</v>
      </c>
      <c r="AP218" s="6"/>
      <c r="AQ218" s="6">
        <v>10.6673663091479</v>
      </c>
      <c r="AR218" s="6"/>
      <c r="AS218" s="6">
        <v>0.87344863625223901</v>
      </c>
      <c r="AT218" s="6"/>
      <c r="AU218" s="6">
        <v>1.8591053460957701</v>
      </c>
      <c r="AV218" s="6"/>
      <c r="AW218" s="6">
        <v>528.58169877569605</v>
      </c>
      <c r="AX218" s="6"/>
      <c r="AY218" s="6">
        <v>59.784468405452103</v>
      </c>
      <c r="AZ218" s="6"/>
      <c r="BA218" s="6">
        <v>51.494459129145099</v>
      </c>
      <c r="BB218" s="6"/>
      <c r="BC218" s="6">
        <v>96.052826381193</v>
      </c>
      <c r="BD218" s="6"/>
      <c r="BE218" s="6">
        <v>8.4383217503145094</v>
      </c>
      <c r="BF218" s="6"/>
      <c r="BG218" s="6">
        <v>15.0260125757887</v>
      </c>
      <c r="BH218" s="6"/>
      <c r="BI218" s="6">
        <v>1.54032014497131</v>
      </c>
      <c r="BJ218" s="6"/>
      <c r="BK218" s="6">
        <v>44.754445919404901</v>
      </c>
      <c r="BL218" s="6"/>
      <c r="BM218" s="6">
        <v>969.35554542126499</v>
      </c>
      <c r="BN218" s="6"/>
      <c r="BO218" s="6">
        <v>63.5951724020603</v>
      </c>
      <c r="BP218" s="6"/>
      <c r="BQ218" s="6">
        <v>146.856962997003</v>
      </c>
      <c r="BR218" s="6"/>
      <c r="BS218" s="6">
        <v>25.319404679817101</v>
      </c>
    </row>
    <row r="219" spans="1:72" x14ac:dyDescent="0.3">
      <c r="A219">
        <v>2018</v>
      </c>
      <c r="B219" t="s">
        <v>285</v>
      </c>
      <c r="C219">
        <v>5</v>
      </c>
      <c r="D219" t="s">
        <v>89</v>
      </c>
      <c r="E219" s="6"/>
      <c r="F219" s="6"/>
      <c r="G219" s="6">
        <v>-1.3738528328845401</v>
      </c>
      <c r="H219" s="6"/>
      <c r="I219" s="6">
        <v>5.5888333241743098</v>
      </c>
      <c r="J219" s="6"/>
      <c r="K219" s="6">
        <v>21.468551370837702</v>
      </c>
      <c r="L219" s="6"/>
      <c r="M219" s="6">
        <v>58.169772256728798</v>
      </c>
      <c r="N219" s="6"/>
      <c r="O219" s="6">
        <v>85.793790275336804</v>
      </c>
      <c r="P219" s="6"/>
      <c r="Q219" s="6">
        <v>50.1376293436293</v>
      </c>
      <c r="R219" s="6"/>
      <c r="S219" s="6">
        <v>29.860601614086601</v>
      </c>
      <c r="T219" s="6"/>
      <c r="U219" s="6">
        <v>2.0116483125567699</v>
      </c>
      <c r="V219" s="6"/>
      <c r="W219" s="6">
        <v>14.0677966101695</v>
      </c>
      <c r="X219" s="6"/>
      <c r="Y219" s="6">
        <v>49.145515683138498</v>
      </c>
      <c r="Z219" s="6"/>
      <c r="AA219" s="6">
        <v>70.204841713221597</v>
      </c>
      <c r="AB219" s="6"/>
      <c r="AC219" s="6">
        <v>75.630400282137202</v>
      </c>
      <c r="AD219" s="6"/>
      <c r="AE219" s="6"/>
      <c r="AF219" s="6"/>
      <c r="AG219" s="6">
        <v>13.865248226950399</v>
      </c>
      <c r="AH219" s="6"/>
      <c r="AI219" s="6">
        <v>0.77661315693329103</v>
      </c>
      <c r="AJ219" s="6"/>
      <c r="AK219" s="6">
        <v>1.5121034984386099</v>
      </c>
      <c r="AL219" s="6"/>
      <c r="AM219" s="6">
        <v>5.5168542884259901</v>
      </c>
      <c r="AN219" s="6"/>
      <c r="AO219" s="6">
        <v>26.147495021923401</v>
      </c>
      <c r="AP219" s="6"/>
      <c r="AQ219" s="6">
        <v>12.1761365832796</v>
      </c>
      <c r="AR219" s="6"/>
      <c r="AS219" s="6">
        <v>2.0541845858429699</v>
      </c>
      <c r="AT219" s="6"/>
      <c r="AU219" s="6">
        <v>3.1587553570590998</v>
      </c>
      <c r="AV219" s="6"/>
      <c r="AW219" s="6">
        <v>556.501268129143</v>
      </c>
      <c r="AX219" s="6"/>
      <c r="AY219" s="6">
        <v>81.162139827626106</v>
      </c>
      <c r="AZ219" s="6"/>
      <c r="BA219" s="6">
        <v>70.877184114048404</v>
      </c>
      <c r="BB219" s="6"/>
      <c r="BC219" s="6">
        <v>99.407350230252206</v>
      </c>
      <c r="BD219" s="6"/>
      <c r="BE219" s="6">
        <v>6.1936127724540997</v>
      </c>
      <c r="BF219" s="6"/>
      <c r="BG219" s="6">
        <v>16.2669259198295</v>
      </c>
      <c r="BH219" s="6"/>
      <c r="BI219" s="6">
        <v>1.5026935072299401</v>
      </c>
      <c r="BJ219" s="6"/>
      <c r="BK219" s="6">
        <v>0</v>
      </c>
      <c r="BL219" s="6"/>
      <c r="BM219" s="6">
        <v>1021.44873872521</v>
      </c>
      <c r="BN219" s="6"/>
      <c r="BO219" s="6">
        <v>87.772700248443698</v>
      </c>
      <c r="BP219" s="6"/>
      <c r="BQ219" s="6">
        <v>177.920732535083</v>
      </c>
      <c r="BR219" s="6"/>
      <c r="BS219" s="6">
        <v>9.8127321696503795</v>
      </c>
    </row>
    <row r="220" spans="1:72" x14ac:dyDescent="0.3">
      <c r="A220">
        <v>2018</v>
      </c>
      <c r="B220" t="s">
        <v>285</v>
      </c>
      <c r="C220">
        <v>6</v>
      </c>
      <c r="D220" t="s">
        <v>95</v>
      </c>
      <c r="E220" s="6"/>
      <c r="F220" s="6"/>
      <c r="G220" s="6">
        <v>5.9733865831195896</v>
      </c>
      <c r="H220" s="6"/>
      <c r="I220" s="6">
        <v>4.2037492899072104</v>
      </c>
      <c r="J220" s="6"/>
      <c r="K220" s="6">
        <v>13.352720972682</v>
      </c>
      <c r="L220" s="6"/>
      <c r="M220" s="6">
        <v>64.203106644041299</v>
      </c>
      <c r="N220" s="6"/>
      <c r="O220" s="6">
        <v>105.821433459556</v>
      </c>
      <c r="P220" s="6"/>
      <c r="Q220" s="6">
        <v>50.493357802013399</v>
      </c>
      <c r="R220" s="6"/>
      <c r="S220" s="6">
        <v>20.964714714714699</v>
      </c>
      <c r="T220" s="6"/>
      <c r="U220" s="6">
        <v>2.0447655777017899</v>
      </c>
      <c r="V220" s="6"/>
      <c r="W220" s="6">
        <v>9.11008013496415</v>
      </c>
      <c r="X220" s="6"/>
      <c r="Y220" s="6">
        <v>65.125072561028503</v>
      </c>
      <c r="Z220" s="6"/>
      <c r="AA220" s="6">
        <v>68.350392130798895</v>
      </c>
      <c r="AB220" s="6"/>
      <c r="AC220" s="6">
        <v>69.923524711790904</v>
      </c>
      <c r="AD220" s="6"/>
      <c r="AE220" s="6"/>
      <c r="AF220" s="6"/>
      <c r="AG220" s="6">
        <v>13.554093276609301</v>
      </c>
      <c r="AH220" s="6"/>
      <c r="AI220" s="6">
        <v>0.98551764582463297</v>
      </c>
      <c r="AJ220" s="6"/>
      <c r="AK220" s="6">
        <v>1.65347191825666</v>
      </c>
      <c r="AL220" s="6"/>
      <c r="AM220" s="6">
        <v>4.7711436626789103</v>
      </c>
      <c r="AN220" s="6"/>
      <c r="AO220" s="6">
        <v>22.6776246546519</v>
      </c>
      <c r="AP220" s="6"/>
      <c r="AQ220" s="6">
        <v>11.4218855667234</v>
      </c>
      <c r="AR220" s="6"/>
      <c r="AS220" s="6">
        <v>1.6185579749721699</v>
      </c>
      <c r="AT220" s="6"/>
      <c r="AU220" s="6">
        <v>2.3214971884239501</v>
      </c>
      <c r="AV220" s="6"/>
      <c r="AW220" s="6">
        <v>613.74320428733404</v>
      </c>
      <c r="AX220" s="6"/>
      <c r="AY220" s="6">
        <v>88.101193046255005</v>
      </c>
      <c r="AZ220" s="6"/>
      <c r="BA220" s="6">
        <v>59.708954424740099</v>
      </c>
      <c r="BB220" s="6"/>
      <c r="BC220" s="6">
        <v>131.98097718288901</v>
      </c>
      <c r="BD220" s="6"/>
      <c r="BE220" s="6">
        <v>6.8445832169852103</v>
      </c>
      <c r="BF220" s="6"/>
      <c r="BG220" s="6">
        <v>13.414352310746301</v>
      </c>
      <c r="BH220" s="6"/>
      <c r="BI220" s="6">
        <v>0.66714564302576196</v>
      </c>
      <c r="BJ220" s="6"/>
      <c r="BK220" s="6">
        <v>10.6376552559503</v>
      </c>
      <c r="BL220" s="6"/>
      <c r="BM220" s="6">
        <v>890.82464837644397</v>
      </c>
      <c r="BN220" s="6"/>
      <c r="BO220" s="6">
        <v>66.897261260595101</v>
      </c>
      <c r="BP220" s="6"/>
      <c r="BQ220" s="6">
        <v>144.76879879326401</v>
      </c>
      <c r="BR220" s="6"/>
      <c r="BS220" s="6">
        <v>19.6763543180341</v>
      </c>
    </row>
    <row r="221" spans="1:72" x14ac:dyDescent="0.3">
      <c r="A221">
        <v>2018</v>
      </c>
      <c r="B221" t="s">
        <v>285</v>
      </c>
      <c r="C221">
        <v>7</v>
      </c>
      <c r="D221" t="s">
        <v>97</v>
      </c>
      <c r="E221" s="6"/>
      <c r="F221" s="6"/>
      <c r="G221" s="6">
        <v>-3.2467532467532498</v>
      </c>
      <c r="H221" s="6"/>
      <c r="I221" s="6">
        <v>5.5194805194805197</v>
      </c>
      <c r="J221" s="6"/>
      <c r="K221" s="6">
        <v>16.212994238029001</v>
      </c>
      <c r="L221" s="6"/>
      <c r="M221" s="6">
        <v>55.772827750382604</v>
      </c>
      <c r="N221" s="6"/>
      <c r="O221" s="6">
        <v>157.559641600704</v>
      </c>
      <c r="P221" s="6"/>
      <c r="Q221" s="6">
        <v>49.598098068350701</v>
      </c>
      <c r="R221" s="6"/>
      <c r="S221" s="6">
        <v>26.814814814814799</v>
      </c>
      <c r="T221" s="6"/>
      <c r="U221" s="6">
        <v>1.8425639170172701</v>
      </c>
      <c r="V221" s="6"/>
      <c r="W221" s="6">
        <v>5.8375634517766501</v>
      </c>
      <c r="X221" s="6"/>
      <c r="Y221" s="6">
        <v>59.5364101037541</v>
      </c>
      <c r="Z221" s="6"/>
      <c r="AA221" s="6">
        <v>63.365599404318701</v>
      </c>
      <c r="AB221" s="6"/>
      <c r="AC221" s="6">
        <v>73.609555804404593</v>
      </c>
      <c r="AD221" s="6"/>
      <c r="AE221" s="6"/>
      <c r="AF221" s="6"/>
      <c r="AG221" s="6">
        <v>19.738279095422001</v>
      </c>
      <c r="AH221" s="6"/>
      <c r="AI221" s="6">
        <v>1.0390208111211601</v>
      </c>
      <c r="AJ221" s="6"/>
      <c r="AK221" s="6">
        <v>1.9186973127412701</v>
      </c>
      <c r="AL221" s="6"/>
      <c r="AM221" s="6">
        <v>4.2563835863323201</v>
      </c>
      <c r="AN221" s="6"/>
      <c r="AO221" s="6">
        <v>20.6782724744813</v>
      </c>
      <c r="AP221" s="6"/>
      <c r="AQ221" s="6">
        <v>10.3192732112241</v>
      </c>
      <c r="AR221" s="6"/>
      <c r="AS221" s="6">
        <v>2.2048229049881698</v>
      </c>
      <c r="AT221" s="6"/>
      <c r="AU221" s="6">
        <v>3.3092430802906501</v>
      </c>
      <c r="AV221" s="6"/>
      <c r="AW221" s="6">
        <v>497.52333434137603</v>
      </c>
      <c r="AX221" s="6"/>
      <c r="AY221" s="6">
        <v>72.016067649224397</v>
      </c>
      <c r="AZ221" s="6"/>
      <c r="BA221" s="6">
        <v>51.278544334978903</v>
      </c>
      <c r="BB221" s="6"/>
      <c r="BC221" s="6">
        <v>78.097385840434299</v>
      </c>
      <c r="BD221" s="6"/>
      <c r="BE221" s="6">
        <v>4.9298990263553302</v>
      </c>
      <c r="BF221" s="6"/>
      <c r="BG221" s="6">
        <v>13.0229285355471</v>
      </c>
      <c r="BH221" s="6"/>
      <c r="BI221" s="6">
        <v>0.96153846153846201</v>
      </c>
      <c r="BJ221" s="6"/>
      <c r="BK221" s="6">
        <v>20.096860273869702</v>
      </c>
      <c r="BL221" s="6"/>
      <c r="BM221" s="6">
        <v>1175.12284527419</v>
      </c>
      <c r="BN221" s="6"/>
      <c r="BO221" s="6">
        <v>81.708016365034396</v>
      </c>
      <c r="BP221" s="6"/>
      <c r="BQ221" s="6">
        <v>175.983850480424</v>
      </c>
      <c r="BR221" s="6"/>
      <c r="BS221" s="6">
        <v>28.891779167489702</v>
      </c>
    </row>
    <row r="222" spans="1:72" x14ac:dyDescent="0.3">
      <c r="A222">
        <v>2018</v>
      </c>
      <c r="B222" t="s">
        <v>285</v>
      </c>
      <c r="C222">
        <v>8</v>
      </c>
      <c r="D222" t="s">
        <v>101</v>
      </c>
      <c r="E222" s="6"/>
      <c r="F222" s="6"/>
      <c r="G222" s="6">
        <v>-3.6438055305979802</v>
      </c>
      <c r="H222" s="6"/>
      <c r="I222" s="6">
        <v>4.80682839173405</v>
      </c>
      <c r="J222" s="6"/>
      <c r="K222" s="6">
        <v>22.178421458565399</v>
      </c>
      <c r="L222" s="6"/>
      <c r="M222" s="6">
        <v>50.093165387195299</v>
      </c>
      <c r="N222" s="6"/>
      <c r="O222" s="6">
        <v>72.693980315861793</v>
      </c>
      <c r="P222" s="6"/>
      <c r="Q222" s="6">
        <v>48.7685834502104</v>
      </c>
      <c r="R222" s="6"/>
      <c r="S222" s="6">
        <v>27.433628318584098</v>
      </c>
      <c r="T222" s="6"/>
      <c r="U222" s="6">
        <v>1.4102039214984901</v>
      </c>
      <c r="V222" s="6"/>
      <c r="W222" s="6">
        <v>10.662525879917199</v>
      </c>
      <c r="X222" s="6"/>
      <c r="Y222" s="6">
        <v>52.128605696684097</v>
      </c>
      <c r="Z222" s="6"/>
      <c r="AA222" s="6">
        <v>59.913124418243903</v>
      </c>
      <c r="AB222" s="6"/>
      <c r="AC222" s="6">
        <v>71.361867704280201</v>
      </c>
      <c r="AD222" s="6"/>
      <c r="AE222" s="6"/>
      <c r="AF222" s="6"/>
      <c r="AG222" s="6">
        <v>16.4469310299699</v>
      </c>
      <c r="AH222" s="6"/>
      <c r="AI222" s="6">
        <v>1.46666633915703</v>
      </c>
      <c r="AJ222" s="6"/>
      <c r="AK222" s="6">
        <v>1.6955634008443099</v>
      </c>
      <c r="AL222" s="6"/>
      <c r="AM222" s="6">
        <v>5.2235154807581301</v>
      </c>
      <c r="AN222" s="6"/>
      <c r="AO222" s="6">
        <v>23.626636015722902</v>
      </c>
      <c r="AP222" s="6"/>
      <c r="AQ222" s="6">
        <v>12.3911401534471</v>
      </c>
      <c r="AR222" s="6"/>
      <c r="AS222" s="6">
        <v>3.3699701123978301</v>
      </c>
      <c r="AT222" s="6"/>
      <c r="AU222" s="6">
        <v>3.8195107978154699</v>
      </c>
      <c r="AV222" s="6"/>
      <c r="AW222" s="6">
        <v>569.89224997364204</v>
      </c>
      <c r="AX222" s="6"/>
      <c r="AY222" s="6">
        <v>78.406348414084704</v>
      </c>
      <c r="AZ222" s="6"/>
      <c r="BA222" s="6">
        <v>55.681370030986798</v>
      </c>
      <c r="BB222" s="6"/>
      <c r="BC222" s="6">
        <v>100.594479354873</v>
      </c>
      <c r="BD222" s="6"/>
      <c r="BE222" s="6">
        <v>5.3609366302344004</v>
      </c>
      <c r="BF222" s="6"/>
      <c r="BG222" s="6">
        <v>15.2576203315474</v>
      </c>
      <c r="BH222" s="6"/>
      <c r="BI222" s="6">
        <v>1.0153541357107501</v>
      </c>
      <c r="BJ222" s="6"/>
      <c r="BK222" s="6">
        <v>11.6282589131786</v>
      </c>
      <c r="BL222" s="6"/>
      <c r="BM222" s="6">
        <v>1123.62248348398</v>
      </c>
      <c r="BN222" s="6"/>
      <c r="BO222" s="6">
        <v>106.393975572611</v>
      </c>
      <c r="BP222" s="6"/>
      <c r="BQ222" s="6">
        <v>202.19693599778199</v>
      </c>
      <c r="BR222" s="6"/>
      <c r="BS222" s="6">
        <v>19.0390043386085</v>
      </c>
    </row>
    <row r="223" spans="1:72" x14ac:dyDescent="0.3">
      <c r="A223">
        <v>2018</v>
      </c>
      <c r="B223" t="s">
        <v>285</v>
      </c>
      <c r="C223">
        <v>9</v>
      </c>
      <c r="D223" t="s">
        <v>104</v>
      </c>
      <c r="E223" s="6"/>
      <c r="F223" s="6"/>
      <c r="G223" s="6">
        <v>9.3423204638945307</v>
      </c>
      <c r="H223" s="6"/>
      <c r="I223" s="6">
        <v>4.1383753779055397</v>
      </c>
      <c r="J223" s="6"/>
      <c r="K223" s="6">
        <v>13.276240667545</v>
      </c>
      <c r="L223" s="6"/>
      <c r="M223" s="6">
        <v>64.933914199217298</v>
      </c>
      <c r="N223" s="6"/>
      <c r="O223" s="6">
        <v>128.89263631253499</v>
      </c>
      <c r="P223" s="6"/>
      <c r="Q223" s="6">
        <v>50.233709825528003</v>
      </c>
      <c r="R223" s="6"/>
      <c r="S223" s="6">
        <v>25.273492286115001</v>
      </c>
      <c r="T223" s="6"/>
      <c r="U223" s="6">
        <v>1.65809537490674</v>
      </c>
      <c r="V223" s="6"/>
      <c r="W223" s="6">
        <v>8.6492890995260705</v>
      </c>
      <c r="X223" s="6"/>
      <c r="Y223" s="6">
        <v>64.6589438715325</v>
      </c>
      <c r="Z223" s="6"/>
      <c r="AA223" s="6">
        <v>66.615295704103303</v>
      </c>
      <c r="AB223" s="6"/>
      <c r="AC223" s="6">
        <v>73.224455611390297</v>
      </c>
      <c r="AD223" s="6"/>
      <c r="AE223" s="6"/>
      <c r="AF223" s="6"/>
      <c r="AG223" s="6">
        <v>13.548323582358201</v>
      </c>
      <c r="AH223" s="6"/>
      <c r="AI223" s="6">
        <v>0.96786213450554703</v>
      </c>
      <c r="AJ223" s="6"/>
      <c r="AK223" s="6">
        <v>1.74165725351571</v>
      </c>
      <c r="AL223" s="6"/>
      <c r="AM223" s="6">
        <v>5.9071131269432202</v>
      </c>
      <c r="AN223" s="6"/>
      <c r="AO223" s="6">
        <v>23.602294793308101</v>
      </c>
      <c r="AP223" s="6"/>
      <c r="AQ223" s="6">
        <v>11.9892444072087</v>
      </c>
      <c r="AR223" s="6"/>
      <c r="AS223" s="6">
        <v>1.6908457755503199</v>
      </c>
      <c r="AT223" s="6"/>
      <c r="AU223" s="6">
        <v>2.3210770321671901</v>
      </c>
      <c r="AV223" s="6"/>
      <c r="AW223" s="6">
        <v>557.66914447949705</v>
      </c>
      <c r="AX223" s="6"/>
      <c r="AY223" s="6">
        <v>72.413034995739395</v>
      </c>
      <c r="AZ223" s="6"/>
      <c r="BA223" s="6">
        <v>66.497333086687206</v>
      </c>
      <c r="BB223" s="6"/>
      <c r="BC223" s="6">
        <v>103.270539913364</v>
      </c>
      <c r="BD223" s="6"/>
      <c r="BE223" s="6">
        <v>7.1991174066300001</v>
      </c>
      <c r="BF223" s="6"/>
      <c r="BG223" s="6">
        <v>13.5924854189283</v>
      </c>
      <c r="BH223" s="6"/>
      <c r="BI223" s="6">
        <v>1.5931766977792099</v>
      </c>
      <c r="BJ223" s="6"/>
      <c r="BK223" s="6">
        <v>14.704075021948199</v>
      </c>
      <c r="BL223" s="6"/>
      <c r="BM223" s="6">
        <v>956.14749914130095</v>
      </c>
      <c r="BN223" s="6"/>
      <c r="BO223" s="6">
        <v>87.860512879391706</v>
      </c>
      <c r="BP223" s="6"/>
      <c r="BQ223" s="6">
        <v>150.158563290209</v>
      </c>
      <c r="BR223" s="6"/>
      <c r="BS223" s="6">
        <v>18.668894687831401</v>
      </c>
    </row>
    <row r="224" spans="1:72" x14ac:dyDescent="0.3">
      <c r="A224">
        <v>2018</v>
      </c>
      <c r="B224" t="s">
        <v>285</v>
      </c>
      <c r="C224">
        <v>10</v>
      </c>
      <c r="D224" t="s">
        <v>106</v>
      </c>
      <c r="E224" s="6"/>
      <c r="F224" s="6"/>
      <c r="G224" s="6">
        <v>-5.2608975735451997</v>
      </c>
      <c r="H224" s="6"/>
      <c r="I224" s="6">
        <v>5.7333047025982404</v>
      </c>
      <c r="J224" s="6"/>
      <c r="K224" s="6">
        <v>23.599632690541799</v>
      </c>
      <c r="L224" s="6"/>
      <c r="M224" s="6">
        <v>54.822580645161302</v>
      </c>
      <c r="N224" s="6"/>
      <c r="O224" s="6">
        <v>94.462802536393696</v>
      </c>
      <c r="P224" s="6"/>
      <c r="Q224" s="6">
        <v>47.360905923344902</v>
      </c>
      <c r="R224" s="6"/>
      <c r="S224" s="6">
        <v>34.177215189873401</v>
      </c>
      <c r="T224" s="6"/>
      <c r="U224" s="6">
        <v>1.7429101505275</v>
      </c>
      <c r="V224" s="6"/>
      <c r="W224" s="6">
        <v>3.41880341880342</v>
      </c>
      <c r="X224" s="6"/>
      <c r="Y224" s="6">
        <v>63.557996082458097</v>
      </c>
      <c r="Z224" s="6"/>
      <c r="AA224" s="6">
        <v>66.0933660933661</v>
      </c>
      <c r="AB224" s="6"/>
      <c r="AC224" s="6">
        <v>81.052984574111306</v>
      </c>
      <c r="AD224" s="6"/>
      <c r="AE224" s="6"/>
      <c r="AF224" s="6"/>
      <c r="AG224" s="6">
        <v>20.697707330880299</v>
      </c>
      <c r="AH224" s="6"/>
      <c r="AI224" s="6">
        <v>0.78567050578455799</v>
      </c>
      <c r="AJ224" s="6"/>
      <c r="AK224" s="6">
        <v>2.0619037502672799</v>
      </c>
      <c r="AL224" s="6"/>
      <c r="AM224" s="6">
        <v>7.1327914309395197</v>
      </c>
      <c r="AN224" s="6"/>
      <c r="AO224" s="6">
        <v>26.934903706071498</v>
      </c>
      <c r="AP224" s="6"/>
      <c r="AQ224" s="6">
        <v>13.4751737584153</v>
      </c>
      <c r="AR224" s="6"/>
      <c r="AS224" s="6">
        <v>1.75280087517218</v>
      </c>
      <c r="AT224" s="6"/>
      <c r="AU224" s="6">
        <v>2.8570114667724198</v>
      </c>
      <c r="AV224" s="6"/>
      <c r="AW224" s="6">
        <v>587.66858589104197</v>
      </c>
      <c r="AX224" s="6"/>
      <c r="AY224" s="6">
        <v>82.516174714534799</v>
      </c>
      <c r="AZ224" s="6"/>
      <c r="BA224" s="6">
        <v>94.545616189304596</v>
      </c>
      <c r="BB224" s="6"/>
      <c r="BC224" s="6">
        <v>105.338870158557</v>
      </c>
      <c r="BD224" s="6"/>
      <c r="BE224" s="6">
        <v>6.5670996142460103</v>
      </c>
      <c r="BF224" s="6"/>
      <c r="BG224" s="6">
        <v>20.595159149626401</v>
      </c>
      <c r="BH224" s="6"/>
      <c r="BI224" s="6">
        <v>2.4217961654894</v>
      </c>
      <c r="BJ224" s="6"/>
      <c r="BK224" s="6">
        <v>2.7640511939872199</v>
      </c>
      <c r="BL224" s="6"/>
      <c r="BM224" s="6">
        <v>1077.1352142946801</v>
      </c>
      <c r="BN224" s="6"/>
      <c r="BO224" s="6">
        <v>77.499311581872504</v>
      </c>
      <c r="BP224" s="6"/>
      <c r="BQ224" s="6">
        <v>230.224714122808</v>
      </c>
      <c r="BR224" s="6"/>
      <c r="BS224" s="6">
        <v>30.273753887469098</v>
      </c>
    </row>
    <row r="225" spans="1:71" x14ac:dyDescent="0.3">
      <c r="A225">
        <v>2018</v>
      </c>
      <c r="B225" t="s">
        <v>285</v>
      </c>
      <c r="C225">
        <v>11</v>
      </c>
      <c r="D225" t="s">
        <v>108</v>
      </c>
      <c r="E225" s="6"/>
      <c r="F225" s="6"/>
      <c r="G225" s="6">
        <v>-10.176883935061801</v>
      </c>
      <c r="H225" s="6"/>
      <c r="I225" s="6">
        <v>5.8759389386963896</v>
      </c>
      <c r="J225" s="6"/>
      <c r="K225" s="6">
        <v>21.853584248884999</v>
      </c>
      <c r="L225" s="6"/>
      <c r="M225" s="6">
        <v>65.448753981637594</v>
      </c>
      <c r="N225" s="6"/>
      <c r="O225" s="6">
        <v>77.488802196214394</v>
      </c>
      <c r="P225" s="6"/>
      <c r="Q225" s="6">
        <v>50.4645137763371</v>
      </c>
      <c r="R225" s="6"/>
      <c r="S225" s="6">
        <v>18.7883435582822</v>
      </c>
      <c r="T225" s="6"/>
      <c r="U225" s="6">
        <v>2.23131657461767</v>
      </c>
      <c r="V225" s="6"/>
      <c r="W225" s="6">
        <v>9.0707964601769895</v>
      </c>
      <c r="X225" s="6"/>
      <c r="Y225" s="6">
        <v>70.057211310554905</v>
      </c>
      <c r="Z225" s="6"/>
      <c r="AA225" s="6">
        <v>72.858866103739402</v>
      </c>
      <c r="AB225" s="6"/>
      <c r="AC225" s="6">
        <v>77.461033634126295</v>
      </c>
      <c r="AD225" s="6"/>
      <c r="AE225" s="6"/>
      <c r="AF225" s="6"/>
      <c r="AG225" s="6">
        <v>15.9355463347165</v>
      </c>
      <c r="AH225" s="6"/>
      <c r="AI225" s="6">
        <v>2.55435295835631</v>
      </c>
      <c r="AJ225" s="6"/>
      <c r="AK225" s="6">
        <v>3.3496394586627498</v>
      </c>
      <c r="AL225" s="6"/>
      <c r="AM225" s="6">
        <v>4.3900456961306702</v>
      </c>
      <c r="AN225" s="6"/>
      <c r="AO225" s="6">
        <v>22.343127857931702</v>
      </c>
      <c r="AP225" s="6"/>
      <c r="AQ225" s="6">
        <v>10.597707389479099</v>
      </c>
      <c r="AR225" s="6"/>
      <c r="AS225" s="6">
        <v>1.0741203341724701</v>
      </c>
      <c r="AT225" s="6"/>
      <c r="AU225" s="6">
        <v>2.1252440271668198</v>
      </c>
      <c r="AV225" s="6"/>
      <c r="AW225" s="6">
        <v>608.49849620974203</v>
      </c>
      <c r="AX225" s="6"/>
      <c r="AY225" s="6">
        <v>87.034196413339103</v>
      </c>
      <c r="AZ225" s="6"/>
      <c r="BA225" s="6">
        <v>75.291425583256697</v>
      </c>
      <c r="BB225" s="6"/>
      <c r="BC225" s="6">
        <v>113.982701268453</v>
      </c>
      <c r="BD225" s="6"/>
      <c r="BE225" s="6">
        <v>7.0956469685616703</v>
      </c>
      <c r="BF225" s="6"/>
      <c r="BG225" s="6">
        <v>16.4817257802748</v>
      </c>
      <c r="BH225" s="6"/>
      <c r="BI225" s="6">
        <v>2.5977816695855198</v>
      </c>
      <c r="BJ225" s="6"/>
      <c r="BK225" s="6">
        <v>16.136725774849701</v>
      </c>
      <c r="BL225" s="6"/>
      <c r="BM225" s="6">
        <v>1007.40312619562</v>
      </c>
      <c r="BN225" s="6"/>
      <c r="BO225" s="6">
        <v>80.736468800083401</v>
      </c>
      <c r="BP225" s="6"/>
      <c r="BQ225" s="6">
        <v>188.578280419603</v>
      </c>
      <c r="BR225" s="6"/>
      <c r="BS225" s="6">
        <v>18.676864352213599</v>
      </c>
    </row>
    <row r="226" spans="1:71" x14ac:dyDescent="0.3">
      <c r="A226">
        <v>2018</v>
      </c>
      <c r="B226" t="s">
        <v>285</v>
      </c>
      <c r="C226">
        <v>12</v>
      </c>
      <c r="D226" t="s">
        <v>286</v>
      </c>
      <c r="E226" s="6"/>
      <c r="F226" s="6"/>
      <c r="G226" s="6">
        <v>-8.2082378170524297</v>
      </c>
      <c r="H226" s="6"/>
      <c r="I226" s="6">
        <v>6.1081121053020802</v>
      </c>
      <c r="J226" s="6"/>
      <c r="K226" s="6">
        <v>16.88444786062</v>
      </c>
      <c r="L226" s="6"/>
      <c r="M226" s="6">
        <v>60.962261999771997</v>
      </c>
      <c r="N226" s="6"/>
      <c r="O226" s="6">
        <v>107.07860197610999</v>
      </c>
      <c r="P226" s="6"/>
      <c r="Q226" s="6">
        <v>49.0439976133652</v>
      </c>
      <c r="R226" s="6"/>
      <c r="S226" s="6">
        <v>28.278221208665901</v>
      </c>
      <c r="T226" s="6"/>
      <c r="U226" s="6">
        <v>1.4129457081699299</v>
      </c>
      <c r="V226" s="6"/>
      <c r="W226" s="6">
        <v>11.3684210526316</v>
      </c>
      <c r="X226" s="6"/>
      <c r="Y226" s="6">
        <v>66.407363696927305</v>
      </c>
      <c r="Z226" s="6"/>
      <c r="AA226" s="6">
        <v>62.379280070237101</v>
      </c>
      <c r="AB226" s="6"/>
      <c r="AC226" s="6">
        <v>67.176702862783799</v>
      </c>
      <c r="AD226" s="6"/>
      <c r="AE226" s="6"/>
      <c r="AF226" s="6"/>
      <c r="AG226" s="6">
        <v>14.4234581497797</v>
      </c>
      <c r="AH226" s="6"/>
      <c r="AI226" s="6">
        <v>1.5740478200243799</v>
      </c>
      <c r="AJ226" s="6"/>
      <c r="AK226" s="6">
        <v>0.88701033128661</v>
      </c>
      <c r="AL226" s="6"/>
      <c r="AM226" s="6">
        <v>4.7041011312721999</v>
      </c>
      <c r="AN226" s="6"/>
      <c r="AO226" s="6">
        <v>22.8794027293245</v>
      </c>
      <c r="AP226" s="6"/>
      <c r="AQ226" s="6">
        <v>11.1753330494953</v>
      </c>
      <c r="AR226" s="6"/>
      <c r="AS226" s="6">
        <v>2.5713001926777501</v>
      </c>
      <c r="AT226" s="6"/>
      <c r="AU226" s="6">
        <v>2.67148235820257</v>
      </c>
      <c r="AV226" s="6"/>
      <c r="AW226" s="6">
        <v>475.23831695439901</v>
      </c>
      <c r="AX226" s="6"/>
      <c r="AY226" s="6">
        <v>60.2344465020062</v>
      </c>
      <c r="AZ226" s="6"/>
      <c r="BA226" s="6">
        <v>41.040244583624101</v>
      </c>
      <c r="BB226" s="6"/>
      <c r="BC226" s="6">
        <v>115.278220061319</v>
      </c>
      <c r="BD226" s="6"/>
      <c r="BE226" s="6">
        <v>6.4713141797574201</v>
      </c>
      <c r="BF226" s="6"/>
      <c r="BG226" s="6">
        <v>16.5328648088603</v>
      </c>
      <c r="BH226" s="6"/>
      <c r="BI226" s="6">
        <v>0.92838196286472097</v>
      </c>
      <c r="BJ226" s="6"/>
      <c r="BK226" s="6">
        <v>10.776337561155399</v>
      </c>
      <c r="BL226" s="6"/>
      <c r="BM226" s="6">
        <v>1053.55897451646</v>
      </c>
      <c r="BN226" s="6"/>
      <c r="BO226" s="6">
        <v>120.89895076288499</v>
      </c>
      <c r="BP226" s="6"/>
      <c r="BQ226" s="6">
        <v>151.973223021758</v>
      </c>
      <c r="BR226" s="6"/>
      <c r="BS226" s="6">
        <v>19.9263058584337</v>
      </c>
    </row>
    <row r="227" spans="1:71" x14ac:dyDescent="0.3">
      <c r="A227">
        <v>2018</v>
      </c>
      <c r="B227" t="s">
        <v>285</v>
      </c>
      <c r="C227">
        <v>13</v>
      </c>
      <c r="D227" t="s">
        <v>112</v>
      </c>
      <c r="E227" s="6"/>
      <c r="F227" s="6"/>
      <c r="G227" s="6">
        <v>3.32914572864322</v>
      </c>
      <c r="H227" s="6"/>
      <c r="I227" s="6">
        <v>5.8040201005025098</v>
      </c>
      <c r="J227" s="6"/>
      <c r="K227" s="6">
        <v>17.5944869171961</v>
      </c>
      <c r="L227" s="6"/>
      <c r="M227" s="6">
        <v>60.259467709625099</v>
      </c>
      <c r="N227" s="6"/>
      <c r="O227" s="6">
        <v>73.841573906290407</v>
      </c>
      <c r="P227" s="6"/>
      <c r="Q227" s="6">
        <v>49.759203791469197</v>
      </c>
      <c r="R227" s="6"/>
      <c r="S227" s="6">
        <v>23.907225691347001</v>
      </c>
      <c r="T227" s="6"/>
      <c r="U227" s="6">
        <v>1.4197961326699899</v>
      </c>
      <c r="V227" s="6"/>
      <c r="W227" s="6">
        <v>12.6506024096386</v>
      </c>
      <c r="X227" s="6"/>
      <c r="Y227" s="6">
        <v>65.680371018700498</v>
      </c>
      <c r="Z227" s="6"/>
      <c r="AA227" s="6">
        <v>61.793372319688103</v>
      </c>
      <c r="AB227" s="6"/>
      <c r="AC227" s="6">
        <v>71.094860857200899</v>
      </c>
      <c r="AD227" s="6"/>
      <c r="AE227" s="6"/>
      <c r="AF227" s="6"/>
      <c r="AG227" s="6">
        <v>12.608390517779201</v>
      </c>
      <c r="AH227" s="6"/>
      <c r="AI227" s="6">
        <v>1.2102283956665201</v>
      </c>
      <c r="AJ227" s="6"/>
      <c r="AK227" s="6">
        <v>1.55082690290849</v>
      </c>
      <c r="AL227" s="6"/>
      <c r="AM227" s="6">
        <v>4.5510415781450302</v>
      </c>
      <c r="AN227" s="6"/>
      <c r="AO227" s="6">
        <v>20.6218203295299</v>
      </c>
      <c r="AP227" s="6"/>
      <c r="AQ227" s="6">
        <v>10.160640464261499</v>
      </c>
      <c r="AR227" s="6"/>
      <c r="AS227" s="6">
        <v>2.2392678880859198</v>
      </c>
      <c r="AT227" s="6"/>
      <c r="AU227" s="6">
        <v>2.4159276489261901</v>
      </c>
      <c r="AV227" s="6"/>
      <c r="AW227" s="6">
        <v>569.24196184604102</v>
      </c>
      <c r="AX227" s="6"/>
      <c r="AY227" s="6">
        <v>69.068375555195303</v>
      </c>
      <c r="AZ227" s="6"/>
      <c r="BA227" s="6">
        <v>85.483588751896306</v>
      </c>
      <c r="BB227" s="6"/>
      <c r="BC227" s="6">
        <v>109.368649898463</v>
      </c>
      <c r="BD227" s="6"/>
      <c r="BE227" s="6">
        <v>5.4495817275247296</v>
      </c>
      <c r="BF227" s="6"/>
      <c r="BG227" s="6">
        <v>14.5989305880021</v>
      </c>
      <c r="BH227" s="6"/>
      <c r="BI227" s="6">
        <v>1.95419847328244</v>
      </c>
      <c r="BJ227" s="6"/>
      <c r="BK227" s="6">
        <v>0.71915897026182896</v>
      </c>
      <c r="BL227" s="6"/>
      <c r="BM227" s="6">
        <v>977.59160205517003</v>
      </c>
      <c r="BN227" s="6"/>
      <c r="BO227" s="6">
        <v>84.2226584246161</v>
      </c>
      <c r="BP227" s="6"/>
      <c r="BQ227" s="6">
        <v>192.449240151906</v>
      </c>
      <c r="BR227" s="6"/>
      <c r="BS227" s="6">
        <v>7.34028061499966</v>
      </c>
    </row>
    <row r="228" spans="1:71" x14ac:dyDescent="0.3">
      <c r="A228">
        <v>2018</v>
      </c>
      <c r="B228" t="s">
        <v>285</v>
      </c>
      <c r="C228">
        <v>14</v>
      </c>
      <c r="D228" t="s">
        <v>113</v>
      </c>
      <c r="E228" s="6"/>
      <c r="F228" s="6"/>
      <c r="G228" s="6">
        <v>-3.35946248600224</v>
      </c>
      <c r="H228" s="6"/>
      <c r="I228" s="6">
        <v>5.1906988999407204</v>
      </c>
      <c r="J228" s="6"/>
      <c r="K228" s="6">
        <v>17.700950734658601</v>
      </c>
      <c r="L228" s="6"/>
      <c r="M228" s="6">
        <v>60.144129716745098</v>
      </c>
      <c r="N228" s="6"/>
      <c r="O228" s="6">
        <v>94.3916144370002</v>
      </c>
      <c r="P228" s="6"/>
      <c r="Q228" s="6">
        <v>49.362601737539997</v>
      </c>
      <c r="R228" s="6"/>
      <c r="S228" s="6">
        <v>24.776119402985099</v>
      </c>
      <c r="T228" s="6"/>
      <c r="U228" s="6">
        <v>1.7086407748725001</v>
      </c>
      <c r="V228" s="6"/>
      <c r="W228" s="6">
        <v>7.9664570230607996</v>
      </c>
      <c r="X228" s="6"/>
      <c r="Y228" s="6">
        <v>69.326506343925502</v>
      </c>
      <c r="Z228" s="6"/>
      <c r="AA228" s="6">
        <v>61.184882533197097</v>
      </c>
      <c r="AB228" s="6"/>
      <c r="AC228" s="6">
        <v>67.893961708394698</v>
      </c>
      <c r="AD228" s="6"/>
      <c r="AE228" s="6"/>
      <c r="AF228" s="6"/>
      <c r="AG228" s="6">
        <v>16.555971337579599</v>
      </c>
      <c r="AH228" s="6"/>
      <c r="AI228" s="6">
        <v>1.0868266103208</v>
      </c>
      <c r="AJ228" s="6"/>
      <c r="AK228" s="6">
        <v>2.1237754385901901</v>
      </c>
      <c r="AL228" s="6"/>
      <c r="AM228" s="6">
        <v>6.0502066991436303</v>
      </c>
      <c r="AN228" s="6"/>
      <c r="AO228" s="6">
        <v>23.772978765228601</v>
      </c>
      <c r="AP228" s="6"/>
      <c r="AQ228" s="6">
        <v>12.955380855802099</v>
      </c>
      <c r="AR228" s="6"/>
      <c r="AS228" s="6">
        <v>2.8648606547465501</v>
      </c>
      <c r="AT228" s="6"/>
      <c r="AU228" s="6">
        <v>2.9037181620001098</v>
      </c>
      <c r="AV228" s="6"/>
      <c r="AW228" s="6">
        <v>620.42959157165501</v>
      </c>
      <c r="AX228" s="6"/>
      <c r="AY228" s="6">
        <v>78.709337973852897</v>
      </c>
      <c r="AZ228" s="6"/>
      <c r="BA228" s="6">
        <v>80.849203331608393</v>
      </c>
      <c r="BB228" s="6"/>
      <c r="BC228" s="6">
        <v>149.262206432733</v>
      </c>
      <c r="BD228" s="6"/>
      <c r="BE228" s="6">
        <v>6.5900391874487099</v>
      </c>
      <c r="BF228" s="6"/>
      <c r="BG228" s="6">
        <v>15.1270955533383</v>
      </c>
      <c r="BH228" s="6"/>
      <c r="BI228" s="6">
        <v>2.1290219305266498</v>
      </c>
      <c r="BJ228" s="6"/>
      <c r="BK228" s="6">
        <v>8.1941109860627499</v>
      </c>
      <c r="BL228" s="6"/>
      <c r="BM228" s="6">
        <v>966.03574464369694</v>
      </c>
      <c r="BN228" s="6"/>
      <c r="BO228" s="6">
        <v>86.047179288325495</v>
      </c>
      <c r="BP228" s="6"/>
      <c r="BQ228" s="6">
        <v>183.410444606212</v>
      </c>
      <c r="BR228" s="6"/>
      <c r="BS228" s="6">
        <v>19.690353586278999</v>
      </c>
    </row>
    <row r="229" spans="1:71" x14ac:dyDescent="0.3">
      <c r="A229">
        <v>2018</v>
      </c>
      <c r="B229" t="s">
        <v>285</v>
      </c>
      <c r="C229">
        <v>15</v>
      </c>
      <c r="D229" t="s">
        <v>115</v>
      </c>
      <c r="E229" s="6"/>
      <c r="F229" s="6"/>
      <c r="G229" s="6">
        <v>4.4864559819413099</v>
      </c>
      <c r="H229" s="6"/>
      <c r="I229" s="6">
        <v>4.2550790067720099</v>
      </c>
      <c r="J229" s="6"/>
      <c r="K229" s="6">
        <v>15.8715186417118</v>
      </c>
      <c r="L229" s="6"/>
      <c r="M229" s="6">
        <v>63.8186684794154</v>
      </c>
      <c r="N229" s="6"/>
      <c r="O229" s="6">
        <v>73.081463990554894</v>
      </c>
      <c r="P229" s="6"/>
      <c r="Q229" s="6">
        <v>50.332228033472802</v>
      </c>
      <c r="R229" s="6"/>
      <c r="S229" s="6">
        <v>22.469057442081901</v>
      </c>
      <c r="T229" s="6"/>
      <c r="U229" s="6">
        <v>1.8361225381093</v>
      </c>
      <c r="V229" s="6"/>
      <c r="W229" s="6">
        <v>8.1692195477753504</v>
      </c>
      <c r="X229" s="6"/>
      <c r="Y229" s="6">
        <v>70.947845027328697</v>
      </c>
      <c r="Z229" s="6"/>
      <c r="AA229" s="6">
        <v>69.303797468354404</v>
      </c>
      <c r="AB229" s="6"/>
      <c r="AC229" s="6">
        <v>74.300394531608404</v>
      </c>
      <c r="AD229" s="6"/>
      <c r="AE229" s="6"/>
      <c r="AF229" s="6"/>
      <c r="AG229" s="6">
        <v>13.7550900163666</v>
      </c>
      <c r="AH229" s="6"/>
      <c r="AI229" s="6">
        <v>0.68627048585436501</v>
      </c>
      <c r="AJ229" s="6"/>
      <c r="AK229" s="6">
        <v>2.0475147473381901</v>
      </c>
      <c r="AL229" s="6"/>
      <c r="AM229" s="6">
        <v>4.5950945829164098</v>
      </c>
      <c r="AN229" s="6"/>
      <c r="AO229" s="6">
        <v>22.498939029450401</v>
      </c>
      <c r="AP229" s="6"/>
      <c r="AQ229" s="6">
        <v>10.9859099707365</v>
      </c>
      <c r="AR229" s="6"/>
      <c r="AS229" s="6">
        <v>1.5567366774582501</v>
      </c>
      <c r="AT229" s="6"/>
      <c r="AU229" s="6">
        <v>1.87776604875479</v>
      </c>
      <c r="AV229" s="6"/>
      <c r="AW229" s="6">
        <v>552.208549119964</v>
      </c>
      <c r="AX229" s="6"/>
      <c r="AY229" s="6">
        <v>69.749338865956901</v>
      </c>
      <c r="AZ229" s="6"/>
      <c r="BA229" s="6">
        <v>53.019702825768398</v>
      </c>
      <c r="BB229" s="6"/>
      <c r="BC229" s="6">
        <v>134.822239093208</v>
      </c>
      <c r="BD229" s="6"/>
      <c r="BE229" s="6">
        <v>7.0900022533801099</v>
      </c>
      <c r="BF229" s="6"/>
      <c r="BG229" s="6">
        <v>12.820943795684601</v>
      </c>
      <c r="BH229" s="6"/>
      <c r="BI229" s="6">
        <v>1.0184372256365199</v>
      </c>
      <c r="BJ229" s="6"/>
      <c r="BK229" s="6">
        <v>18.224328860697</v>
      </c>
      <c r="BL229" s="6"/>
      <c r="BM229" s="6">
        <v>891.93344453132499</v>
      </c>
      <c r="BN229" s="6"/>
      <c r="BO229" s="6">
        <v>75.941392054211093</v>
      </c>
      <c r="BP229" s="6"/>
      <c r="BQ229" s="6">
        <v>149.11918514444699</v>
      </c>
      <c r="BR229" s="6"/>
      <c r="BS229" s="6">
        <v>35.329320915646399</v>
      </c>
    </row>
    <row r="230" spans="1:71" x14ac:dyDescent="0.3">
      <c r="A230">
        <v>2018</v>
      </c>
      <c r="B230" t="s">
        <v>285</v>
      </c>
      <c r="C230">
        <v>16</v>
      </c>
      <c r="D230" t="s">
        <v>120</v>
      </c>
      <c r="E230" s="6"/>
      <c r="F230" s="6"/>
      <c r="G230" s="6">
        <v>-6.8339813832920902</v>
      </c>
      <c r="H230" s="6"/>
      <c r="I230" s="6">
        <v>5.7853187227524403</v>
      </c>
      <c r="J230" s="6"/>
      <c r="K230" s="6">
        <v>20.751450972406101</v>
      </c>
      <c r="L230" s="6"/>
      <c r="M230" s="6">
        <v>53.438918053207601</v>
      </c>
      <c r="N230" s="6"/>
      <c r="O230" s="6">
        <v>86.698520345252803</v>
      </c>
      <c r="P230" s="6"/>
      <c r="Q230" s="6">
        <v>46.5912367149758</v>
      </c>
      <c r="R230" s="6"/>
      <c r="S230" s="6">
        <v>28.341793570219998</v>
      </c>
      <c r="T230" s="6"/>
      <c r="U230" s="6">
        <v>1.67686450573251</v>
      </c>
      <c r="V230" s="6"/>
      <c r="W230" s="6">
        <v>6.7692307692307701</v>
      </c>
      <c r="X230" s="6"/>
      <c r="Y230" s="6">
        <v>56.916744791465703</v>
      </c>
      <c r="Z230" s="6"/>
      <c r="AA230" s="6">
        <v>66.578047854158797</v>
      </c>
      <c r="AB230" s="6"/>
      <c r="AC230" s="6">
        <v>76.3376036171816</v>
      </c>
      <c r="AD230" s="6"/>
      <c r="AE230" s="6"/>
      <c r="AF230" s="6"/>
      <c r="AG230" s="6">
        <v>19.041174593041799</v>
      </c>
      <c r="AH230" s="6"/>
      <c r="AI230" s="6">
        <v>1.07258404466489</v>
      </c>
      <c r="AJ230" s="6"/>
      <c r="AK230" s="6">
        <v>2.13637513542607</v>
      </c>
      <c r="AL230" s="6"/>
      <c r="AM230" s="6">
        <v>5.8670033277576703</v>
      </c>
      <c r="AN230" s="6"/>
      <c r="AO230" s="6">
        <v>26.237037335112099</v>
      </c>
      <c r="AP230" s="6"/>
      <c r="AQ230" s="6">
        <v>11.9561194982332</v>
      </c>
      <c r="AR230" s="6"/>
      <c r="AS230" s="6">
        <v>1.89475029987458</v>
      </c>
      <c r="AT230" s="6"/>
      <c r="AU230" s="6">
        <v>2.0347584444001501</v>
      </c>
      <c r="AV230" s="6"/>
      <c r="AW230" s="6">
        <v>556.00824217083903</v>
      </c>
      <c r="AX230" s="6"/>
      <c r="AY230" s="6">
        <v>76.040227273625902</v>
      </c>
      <c r="AZ230" s="6"/>
      <c r="BA230" s="6">
        <v>66.325611668393904</v>
      </c>
      <c r="BB230" s="6"/>
      <c r="BC230" s="6">
        <v>123.77123381717399</v>
      </c>
      <c r="BD230" s="6"/>
      <c r="BE230" s="6">
        <v>6.96462337241499</v>
      </c>
      <c r="BF230" s="6"/>
      <c r="BG230" s="6">
        <v>19.049939120278701</v>
      </c>
      <c r="BH230" s="6"/>
      <c r="BI230" s="6">
        <v>3.2498509242695302</v>
      </c>
      <c r="BJ230" s="6"/>
      <c r="BK230" s="6">
        <v>27.9615381212542</v>
      </c>
      <c r="BL230" s="6"/>
      <c r="BM230" s="6">
        <v>962.81192254007397</v>
      </c>
      <c r="BN230" s="6"/>
      <c r="BO230" s="6">
        <v>91.894017711500098</v>
      </c>
      <c r="BP230" s="6"/>
      <c r="BQ230" s="6">
        <v>175.41295468905</v>
      </c>
      <c r="BR230" s="6"/>
      <c r="BS230" s="6">
        <v>14.124793990473799</v>
      </c>
    </row>
    <row r="231" spans="1:71" x14ac:dyDescent="0.3">
      <c r="A231">
        <v>2018</v>
      </c>
      <c r="B231" t="s">
        <v>285</v>
      </c>
      <c r="C231">
        <v>17</v>
      </c>
      <c r="D231" t="s">
        <v>287</v>
      </c>
      <c r="E231" s="6"/>
      <c r="F231" s="6"/>
      <c r="G231" s="6">
        <v>5.6835948277447699</v>
      </c>
      <c r="H231" s="6"/>
      <c r="I231" s="6">
        <v>5.1943274412787197</v>
      </c>
      <c r="J231" s="6"/>
      <c r="K231" s="6">
        <v>16.422753881394801</v>
      </c>
      <c r="L231" s="6"/>
      <c r="M231" s="6">
        <v>61.604298811733102</v>
      </c>
      <c r="N231" s="6"/>
      <c r="O231" s="6">
        <v>87.276878372768806</v>
      </c>
      <c r="P231" s="6"/>
      <c r="Q231" s="6">
        <v>50.0091439322672</v>
      </c>
      <c r="R231" s="6"/>
      <c r="S231" s="6">
        <v>25.3128555176337</v>
      </c>
      <c r="T231" s="6"/>
      <c r="U231" s="6">
        <v>1.3407694443086999</v>
      </c>
      <c r="V231" s="6"/>
      <c r="W231" s="6">
        <v>9.1992665036674808</v>
      </c>
      <c r="X231" s="6"/>
      <c r="Y231" s="6">
        <v>69.029002363697003</v>
      </c>
      <c r="Z231" s="6"/>
      <c r="AA231" s="6">
        <v>59.100329147872699</v>
      </c>
      <c r="AB231" s="6"/>
      <c r="AC231" s="6">
        <v>69.464469618949494</v>
      </c>
      <c r="AD231" s="6"/>
      <c r="AE231" s="6"/>
      <c r="AF231" s="6"/>
      <c r="AG231" s="6">
        <v>14.4952038369305</v>
      </c>
      <c r="AH231" s="6"/>
      <c r="AI231" s="6">
        <v>1.0343256038872199</v>
      </c>
      <c r="AJ231" s="6"/>
      <c r="AK231" s="6">
        <v>1.3248497180630101</v>
      </c>
      <c r="AL231" s="6"/>
      <c r="AM231" s="6">
        <v>4.7286676306322803</v>
      </c>
      <c r="AN231" s="6"/>
      <c r="AO231" s="6">
        <v>21.073379919543399</v>
      </c>
      <c r="AP231" s="6"/>
      <c r="AQ231" s="6">
        <v>10.313425702055</v>
      </c>
      <c r="AR231" s="6"/>
      <c r="AS231" s="6">
        <v>2.2116042397022899</v>
      </c>
      <c r="AT231" s="6"/>
      <c r="AU231" s="6">
        <v>2.2842897460396401</v>
      </c>
      <c r="AV231" s="6"/>
      <c r="AW231" s="6">
        <v>522.39125344997797</v>
      </c>
      <c r="AX231" s="6"/>
      <c r="AY231" s="6">
        <v>72.941522588447498</v>
      </c>
      <c r="AZ231" s="6"/>
      <c r="BA231" s="6">
        <v>61.588416349958599</v>
      </c>
      <c r="BB231" s="6"/>
      <c r="BC231" s="6">
        <v>115.087604290282</v>
      </c>
      <c r="BD231" s="6"/>
      <c r="BE231" s="6">
        <v>6.6668243586026996</v>
      </c>
      <c r="BF231" s="6"/>
      <c r="BG231" s="6">
        <v>14.745674207817</v>
      </c>
      <c r="BH231" s="6"/>
      <c r="BI231" s="6">
        <v>1.0783945986496599</v>
      </c>
      <c r="BJ231" s="6"/>
      <c r="BK231" s="6">
        <v>1.1102795777313801</v>
      </c>
      <c r="BL231" s="6"/>
      <c r="BM231" s="6">
        <v>790.71631207898395</v>
      </c>
      <c r="BN231" s="6"/>
      <c r="BO231" s="6">
        <v>70.288498939564406</v>
      </c>
      <c r="BP231" s="6"/>
      <c r="BQ231" s="6">
        <v>149.06137215067699</v>
      </c>
      <c r="BR231" s="6"/>
      <c r="BS231" s="6">
        <v>11.592411431482001</v>
      </c>
    </row>
    <row r="232" spans="1:71" x14ac:dyDescent="0.3">
      <c r="A232">
        <v>2018</v>
      </c>
      <c r="B232" t="s">
        <v>285</v>
      </c>
      <c r="C232">
        <v>18</v>
      </c>
      <c r="D232" t="s">
        <v>124</v>
      </c>
      <c r="E232" s="6"/>
      <c r="F232" s="6"/>
      <c r="G232" s="6">
        <v>1.1870089821092</v>
      </c>
      <c r="H232" s="6"/>
      <c r="I232" s="6">
        <v>4.9218042536528097</v>
      </c>
      <c r="J232" s="6"/>
      <c r="K232" s="6">
        <v>14.991683445679801</v>
      </c>
      <c r="L232" s="6"/>
      <c r="M232" s="6">
        <v>63.380911564118797</v>
      </c>
      <c r="N232" s="6"/>
      <c r="O232" s="6">
        <v>66.554189305118697</v>
      </c>
      <c r="P232" s="6"/>
      <c r="Q232" s="6">
        <v>50.344483229625098</v>
      </c>
      <c r="R232" s="6"/>
      <c r="S232" s="6">
        <v>20.8193041526375</v>
      </c>
      <c r="T232" s="6"/>
      <c r="U232" s="6">
        <v>1.74129366062252</v>
      </c>
      <c r="V232" s="6"/>
      <c r="W232" s="6">
        <v>7.9524916085721697</v>
      </c>
      <c r="X232" s="6"/>
      <c r="Y232" s="6">
        <v>69.262640113540101</v>
      </c>
      <c r="Z232" s="6"/>
      <c r="AA232" s="6">
        <v>66.554888810448304</v>
      </c>
      <c r="AB232" s="6"/>
      <c r="AC232" s="6">
        <v>69.286093743614899</v>
      </c>
      <c r="AD232" s="6"/>
      <c r="AE232" s="6"/>
      <c r="AF232" s="6"/>
      <c r="AG232" s="6">
        <v>11.2810088679028</v>
      </c>
      <c r="AH232" s="6"/>
      <c r="AI232" s="6">
        <v>1.3447300250238401</v>
      </c>
      <c r="AJ232" s="6"/>
      <c r="AK232" s="6">
        <v>2.3818505944652402</v>
      </c>
      <c r="AL232" s="6"/>
      <c r="AM232" s="6">
        <v>4.5809967872398296</v>
      </c>
      <c r="AN232" s="6"/>
      <c r="AO232" s="6">
        <v>21.736234929834101</v>
      </c>
      <c r="AP232" s="6"/>
      <c r="AQ232" s="6">
        <v>11.331088429010901</v>
      </c>
      <c r="AR232" s="6"/>
      <c r="AS232" s="6">
        <v>1.71802178039721</v>
      </c>
      <c r="AT232" s="6"/>
      <c r="AU232" s="6">
        <v>1.9461458085749701</v>
      </c>
      <c r="AV232" s="6"/>
      <c r="AW232" s="6">
        <v>569.18973019308601</v>
      </c>
      <c r="AX232" s="6"/>
      <c r="AY232" s="6">
        <v>77.600859417449996</v>
      </c>
      <c r="AZ232" s="6"/>
      <c r="BA232" s="6">
        <v>64.8923519159259</v>
      </c>
      <c r="BB232" s="6"/>
      <c r="BC232" s="6">
        <v>110.400835247073</v>
      </c>
      <c r="BD232" s="6"/>
      <c r="BE232" s="6">
        <v>7.3697756054730803</v>
      </c>
      <c r="BF232" s="6"/>
      <c r="BG232" s="6">
        <v>13.377206456639801</v>
      </c>
      <c r="BH232" s="6"/>
      <c r="BI232" s="6">
        <v>1.42789789183</v>
      </c>
      <c r="BJ232" s="6"/>
      <c r="BK232" s="6">
        <v>23.315174571722299</v>
      </c>
      <c r="BL232" s="6"/>
      <c r="BM232" s="6">
        <v>813.96730456986495</v>
      </c>
      <c r="BN232" s="6"/>
      <c r="BO232" s="6">
        <v>59.609809760066099</v>
      </c>
      <c r="BP232" s="6"/>
      <c r="BQ232" s="6">
        <v>149.75291998358</v>
      </c>
      <c r="BR232" s="6"/>
      <c r="BS232" s="6">
        <v>18.7970285168951</v>
      </c>
    </row>
    <row r="233" spans="1:71" x14ac:dyDescent="0.3">
      <c r="A233">
        <v>2018</v>
      </c>
      <c r="B233" t="s">
        <v>285</v>
      </c>
      <c r="C233">
        <v>19</v>
      </c>
      <c r="D233" t="s">
        <v>126</v>
      </c>
      <c r="E233" s="6"/>
      <c r="F233" s="6"/>
      <c r="G233" s="6">
        <v>-0.88146110993583005</v>
      </c>
      <c r="H233" s="6"/>
      <c r="I233" s="6">
        <v>4.8304068824483499</v>
      </c>
      <c r="J233" s="6"/>
      <c r="K233" s="6">
        <v>19.3150601306392</v>
      </c>
      <c r="L233" s="6"/>
      <c r="M233" s="6">
        <v>60.345010053974001</v>
      </c>
      <c r="N233" s="6"/>
      <c r="O233" s="6">
        <v>83.547077922077904</v>
      </c>
      <c r="P233" s="6"/>
      <c r="Q233" s="6">
        <v>50.5653268119164</v>
      </c>
      <c r="R233" s="6"/>
      <c r="S233" s="6">
        <v>30.8442935935511</v>
      </c>
      <c r="T233" s="6"/>
      <c r="U233" s="6">
        <v>1.16424159780332</v>
      </c>
      <c r="V233" s="6"/>
      <c r="W233" s="6">
        <v>12.639405204460999</v>
      </c>
      <c r="X233" s="6"/>
      <c r="Y233" s="6">
        <v>57.956835417677603</v>
      </c>
      <c r="Z233" s="6"/>
      <c r="AA233" s="6">
        <v>59.995257291913703</v>
      </c>
      <c r="AB233" s="6"/>
      <c r="AC233" s="6">
        <v>68.2335190343547</v>
      </c>
      <c r="AD233" s="6"/>
      <c r="AE233" s="6"/>
      <c r="AF233" s="6"/>
      <c r="AG233" s="6">
        <v>14.4121486380646</v>
      </c>
      <c r="AH233" s="6"/>
      <c r="AI233" s="6">
        <v>0.67790275484711604</v>
      </c>
      <c r="AJ233" s="6"/>
      <c r="AK233" s="6">
        <v>2.18232865143781</v>
      </c>
      <c r="AL233" s="6"/>
      <c r="AM233" s="6">
        <v>5.8673327768138703</v>
      </c>
      <c r="AN233" s="6"/>
      <c r="AO233" s="6">
        <v>27.203273570890399</v>
      </c>
      <c r="AP233" s="6"/>
      <c r="AQ233" s="6">
        <v>12.2437518195057</v>
      </c>
      <c r="AR233" s="6"/>
      <c r="AS233" s="6">
        <v>3.0282775632591701</v>
      </c>
      <c r="AT233" s="6"/>
      <c r="AU233" s="6">
        <v>3.6234423571576202</v>
      </c>
      <c r="AV233" s="6"/>
      <c r="AW233" s="6">
        <v>594.440411030782</v>
      </c>
      <c r="AX233" s="6"/>
      <c r="AY233" s="6">
        <v>83.197339306907693</v>
      </c>
      <c r="AZ233" s="6"/>
      <c r="BA233" s="6">
        <v>48.087382085888997</v>
      </c>
      <c r="BB233" s="6"/>
      <c r="BC233" s="6">
        <v>111.46749949641401</v>
      </c>
      <c r="BD233" s="6"/>
      <c r="BE233" s="6">
        <v>8.5935143844668804</v>
      </c>
      <c r="BF233" s="6"/>
      <c r="BG233" s="6">
        <v>16.765241855622801</v>
      </c>
      <c r="BH233" s="6"/>
      <c r="BI233" s="6">
        <v>3.0429594272076401</v>
      </c>
      <c r="BJ233" s="6"/>
      <c r="BK233" s="6">
        <v>1.51979859742072</v>
      </c>
      <c r="BL233" s="6"/>
      <c r="BM233" s="6">
        <v>1001.44747713762</v>
      </c>
      <c r="BN233" s="6"/>
      <c r="BO233" s="6">
        <v>93.364053982417502</v>
      </c>
      <c r="BP233" s="6"/>
      <c r="BQ233" s="6">
        <v>157.95033449399199</v>
      </c>
      <c r="BR233" s="6"/>
      <c r="BS233" s="6">
        <v>23.638926097569701</v>
      </c>
    </row>
    <row r="234" spans="1:71" x14ac:dyDescent="0.3">
      <c r="A234">
        <v>2018</v>
      </c>
      <c r="B234" t="s">
        <v>285</v>
      </c>
      <c r="C234">
        <v>20</v>
      </c>
      <c r="D234" t="s">
        <v>129</v>
      </c>
      <c r="E234" s="6"/>
      <c r="F234" s="6"/>
      <c r="G234" s="6">
        <v>-2.75229357798165</v>
      </c>
      <c r="H234" s="6"/>
      <c r="I234" s="6">
        <v>5.33830275229358</v>
      </c>
      <c r="J234" s="6"/>
      <c r="K234" s="6">
        <v>19.977847145302601</v>
      </c>
      <c r="L234" s="6"/>
      <c r="M234" s="6">
        <v>60.163236954067898</v>
      </c>
      <c r="N234" s="6"/>
      <c r="O234" s="6">
        <v>72.644472361808994</v>
      </c>
      <c r="P234" s="6"/>
      <c r="Q234" s="6">
        <v>49.255278246205698</v>
      </c>
      <c r="R234" s="6"/>
      <c r="S234" s="6">
        <v>30.161166538756699</v>
      </c>
      <c r="T234" s="6"/>
      <c r="U234" s="6">
        <v>1.8866476107585199</v>
      </c>
      <c r="V234" s="6"/>
      <c r="W234" s="6">
        <v>8.7121212121212093</v>
      </c>
      <c r="X234" s="6"/>
      <c r="Y234" s="6">
        <v>57.417646945727803</v>
      </c>
      <c r="Z234" s="6"/>
      <c r="AA234" s="6">
        <v>68.188202247191001</v>
      </c>
      <c r="AB234" s="6"/>
      <c r="AC234" s="6">
        <v>77.757453813791798</v>
      </c>
      <c r="AD234" s="6"/>
      <c r="AE234" s="6"/>
      <c r="AF234" s="6"/>
      <c r="AG234" s="6">
        <v>16.0157468939613</v>
      </c>
      <c r="AH234" s="6"/>
      <c r="AI234" s="6">
        <v>0.99016112991650296</v>
      </c>
      <c r="AJ234" s="6"/>
      <c r="AK234" s="6">
        <v>2.1555295851115202</v>
      </c>
      <c r="AL234" s="6"/>
      <c r="AM234" s="6">
        <v>5.6655877024096597</v>
      </c>
      <c r="AN234" s="6"/>
      <c r="AO234" s="6">
        <v>25.211627458165999</v>
      </c>
      <c r="AP234" s="6"/>
      <c r="AQ234" s="6">
        <v>12.1913404280213</v>
      </c>
      <c r="AR234" s="6"/>
      <c r="AS234" s="6">
        <v>2.0919113564097902</v>
      </c>
      <c r="AT234" s="6"/>
      <c r="AU234" s="6">
        <v>3.7116550747532502</v>
      </c>
      <c r="AV234" s="6"/>
      <c r="AW234" s="6">
        <v>533.01197970120199</v>
      </c>
      <c r="AX234" s="6"/>
      <c r="AY234" s="6">
        <v>82.771550550505907</v>
      </c>
      <c r="AZ234" s="6"/>
      <c r="BA234" s="6">
        <v>45.9262751836932</v>
      </c>
      <c r="BB234" s="6"/>
      <c r="BC234" s="6">
        <v>116.593129825605</v>
      </c>
      <c r="BD234" s="6"/>
      <c r="BE234" s="6">
        <v>3.0891880003334302</v>
      </c>
      <c r="BF234" s="6"/>
      <c r="BG234" s="6">
        <v>15.1376742165948</v>
      </c>
      <c r="BH234" s="6"/>
      <c r="BI234" s="6">
        <v>2.89732770745429</v>
      </c>
      <c r="BJ234" s="6"/>
      <c r="BK234" s="6">
        <v>4.9907066273673202</v>
      </c>
      <c r="BL234" s="6"/>
      <c r="BM234" s="6">
        <v>1072.79753755915</v>
      </c>
      <c r="BN234" s="6"/>
      <c r="BO234" s="6">
        <v>96.837380831550107</v>
      </c>
      <c r="BP234" s="6"/>
      <c r="BQ234" s="6">
        <v>178.266485042532</v>
      </c>
      <c r="BR234" s="6"/>
      <c r="BS234" s="6">
        <v>38.673648136420397</v>
      </c>
    </row>
    <row r="235" spans="1:71" x14ac:dyDescent="0.3">
      <c r="A235">
        <v>2018</v>
      </c>
      <c r="B235" t="s">
        <v>285</v>
      </c>
      <c r="C235">
        <v>21</v>
      </c>
      <c r="D235" t="s">
        <v>130</v>
      </c>
      <c r="E235" s="6"/>
      <c r="F235" s="6"/>
      <c r="G235" s="6">
        <v>1.45198091682224</v>
      </c>
      <c r="H235" s="6"/>
      <c r="I235" s="6">
        <v>4.3403858120721797</v>
      </c>
      <c r="J235" s="6"/>
      <c r="K235" s="6">
        <v>21.751693002257301</v>
      </c>
      <c r="L235" s="6"/>
      <c r="M235" s="6">
        <v>54.445294567712303</v>
      </c>
      <c r="N235" s="6"/>
      <c r="O235" s="6">
        <v>124.407947937926</v>
      </c>
      <c r="P235" s="6"/>
      <c r="Q235" s="6">
        <v>49.502366751269001</v>
      </c>
      <c r="R235" s="6"/>
      <c r="S235" s="6">
        <v>30.476190476190499</v>
      </c>
      <c r="T235" s="6"/>
      <c r="U235" s="6">
        <v>0.95393272761200298</v>
      </c>
      <c r="V235" s="6"/>
      <c r="W235" s="6">
        <v>12.9207383279045</v>
      </c>
      <c r="X235" s="6"/>
      <c r="Y235" s="6">
        <v>63.301681179639097</v>
      </c>
      <c r="Z235" s="6"/>
      <c r="AA235" s="6">
        <v>59.919028340080999</v>
      </c>
      <c r="AB235" s="6"/>
      <c r="AC235" s="6">
        <v>74.150943396226396</v>
      </c>
      <c r="AD235" s="6"/>
      <c r="AE235" s="6"/>
      <c r="AF235" s="6"/>
      <c r="AG235" s="6">
        <v>13.6329487523477</v>
      </c>
      <c r="AH235" s="6"/>
      <c r="AI235" s="6">
        <v>0.73308252052156597</v>
      </c>
      <c r="AJ235" s="6"/>
      <c r="AK235" s="6">
        <v>2.22138605461849</v>
      </c>
      <c r="AL235" s="6"/>
      <c r="AM235" s="6">
        <v>4.6206607388932701</v>
      </c>
      <c r="AN235" s="6"/>
      <c r="AO235" s="6">
        <v>22.493862627506299</v>
      </c>
      <c r="AP235" s="6"/>
      <c r="AQ235" s="6">
        <v>12.3144431464221</v>
      </c>
      <c r="AR235" s="6"/>
      <c r="AS235" s="6">
        <v>1.6390013891699899</v>
      </c>
      <c r="AT235" s="6"/>
      <c r="AU235" s="6">
        <v>2.5418064515066998</v>
      </c>
      <c r="AV235" s="6"/>
      <c r="AW235" s="6">
        <v>473.85806349415799</v>
      </c>
      <c r="AX235" s="6"/>
      <c r="AY235" s="6">
        <v>69.992415061136398</v>
      </c>
      <c r="AZ235" s="6"/>
      <c r="BA235" s="6">
        <v>40.860515038760397</v>
      </c>
      <c r="BB235" s="6"/>
      <c r="BC235" s="6">
        <v>110.364129646712</v>
      </c>
      <c r="BD235" s="6"/>
      <c r="BE235" s="6">
        <v>5.9556268243528399</v>
      </c>
      <c r="BF235" s="6"/>
      <c r="BG235" s="6">
        <v>13.9055630838412</v>
      </c>
      <c r="BH235" s="6"/>
      <c r="BI235" s="6">
        <v>1.09922756981581</v>
      </c>
      <c r="BJ235" s="6"/>
      <c r="BK235" s="6">
        <v>4.9240597412227602</v>
      </c>
      <c r="BL235" s="6"/>
      <c r="BM235" s="6">
        <v>1255.41427415769</v>
      </c>
      <c r="BN235" s="6"/>
      <c r="BO235" s="6">
        <v>126.983551244334</v>
      </c>
      <c r="BP235" s="6"/>
      <c r="BQ235" s="6">
        <v>177.90601149569</v>
      </c>
      <c r="BR235" s="6"/>
      <c r="BS235" s="6">
        <v>41.682519212150702</v>
      </c>
    </row>
    <row r="236" spans="1:71" x14ac:dyDescent="0.3">
      <c r="A236">
        <v>2018</v>
      </c>
      <c r="B236" t="s">
        <v>285</v>
      </c>
      <c r="C236">
        <v>22</v>
      </c>
      <c r="D236" t="s">
        <v>288</v>
      </c>
      <c r="E236" s="6"/>
      <c r="F236" s="6"/>
      <c r="G236" s="6">
        <v>-5.6442367051768203</v>
      </c>
      <c r="H236" s="6"/>
      <c r="I236" s="6">
        <v>5.0136696357703503</v>
      </c>
      <c r="J236" s="6"/>
      <c r="K236" s="6">
        <v>22.182415285863598</v>
      </c>
      <c r="L236" s="6"/>
      <c r="M236" s="6">
        <v>53.127251293470401</v>
      </c>
      <c r="N236" s="6"/>
      <c r="O236" s="6">
        <v>86.467276965940798</v>
      </c>
      <c r="P236" s="6"/>
      <c r="Q236" s="6">
        <v>48.516361111111102</v>
      </c>
      <c r="R236" s="6"/>
      <c r="S236" s="6">
        <v>30.3896103896104</v>
      </c>
      <c r="T236" s="6"/>
      <c r="U236" s="6">
        <v>1.4694217746631699</v>
      </c>
      <c r="V236" s="6"/>
      <c r="W236" s="6">
        <v>13.935483870967699</v>
      </c>
      <c r="X236" s="6"/>
      <c r="Y236" s="6">
        <v>57.748043629538401</v>
      </c>
      <c r="Z236" s="6"/>
      <c r="AA236" s="6">
        <v>57.814207650273197</v>
      </c>
      <c r="AB236" s="6"/>
      <c r="AC236" s="6">
        <v>69.174161896974695</v>
      </c>
      <c r="AD236" s="6"/>
      <c r="AE236" s="6"/>
      <c r="AF236" s="6"/>
      <c r="AG236" s="6">
        <v>16.4015645371578</v>
      </c>
      <c r="AH236" s="6"/>
      <c r="AI236" s="6">
        <v>2.1656405090567099</v>
      </c>
      <c r="AJ236" s="6"/>
      <c r="AK236" s="6">
        <v>2.4082193159617802</v>
      </c>
      <c r="AL236" s="6"/>
      <c r="AM236" s="6">
        <v>6.2028728281116301</v>
      </c>
      <c r="AN236" s="6"/>
      <c r="AO236" s="6">
        <v>30.2318415641769</v>
      </c>
      <c r="AP236" s="6"/>
      <c r="AQ236" s="6">
        <v>15.608536327660699</v>
      </c>
      <c r="AR236" s="6"/>
      <c r="AS236" s="6">
        <v>3.7195822045733902</v>
      </c>
      <c r="AT236" s="6"/>
      <c r="AU236" s="6">
        <v>4.4775860816482798</v>
      </c>
      <c r="AV236" s="6"/>
      <c r="AW236" s="6">
        <v>578.36311951068501</v>
      </c>
      <c r="AX236" s="6"/>
      <c r="AY236" s="6">
        <v>81.501924395399399</v>
      </c>
      <c r="AZ236" s="6"/>
      <c r="BA236" s="6">
        <v>56.8804046608372</v>
      </c>
      <c r="BB236" s="6"/>
      <c r="BC236" s="6">
        <v>89.788357617494199</v>
      </c>
      <c r="BD236" s="6"/>
      <c r="BE236" s="6">
        <v>5.78259773533577</v>
      </c>
      <c r="BF236" s="6"/>
      <c r="BG236" s="6">
        <v>16.9377311821722</v>
      </c>
      <c r="BH236" s="6"/>
      <c r="BI236" s="6">
        <v>0.87796312554872702</v>
      </c>
      <c r="BJ236" s="6"/>
      <c r="BK236" s="6">
        <v>7.7890241495415804</v>
      </c>
      <c r="BL236" s="6"/>
      <c r="BM236" s="6">
        <v>1122.6346289676501</v>
      </c>
      <c r="BN236" s="6"/>
      <c r="BO236" s="6">
        <v>124.365120808631</v>
      </c>
      <c r="BP236" s="6"/>
      <c r="BQ236" s="6">
        <v>186.03380335198401</v>
      </c>
      <c r="BR236" s="6"/>
      <c r="BS236" s="6">
        <v>18.812460787680799</v>
      </c>
    </row>
    <row r="237" spans="1:71" x14ac:dyDescent="0.3">
      <c r="A237">
        <v>2018</v>
      </c>
      <c r="B237" t="s">
        <v>285</v>
      </c>
      <c r="C237">
        <v>23</v>
      </c>
      <c r="D237" t="s">
        <v>132</v>
      </c>
      <c r="E237" s="6"/>
      <c r="F237" s="6"/>
      <c r="G237" s="6">
        <v>7.1793389226173296</v>
      </c>
      <c r="H237" s="6"/>
      <c r="I237" s="6">
        <v>4.3461501397321003</v>
      </c>
      <c r="J237" s="6"/>
      <c r="K237" s="6">
        <v>19.200869347153699</v>
      </c>
      <c r="L237" s="6"/>
      <c r="M237" s="6">
        <v>61.970828886517197</v>
      </c>
      <c r="N237" s="6"/>
      <c r="O237" s="6">
        <v>98.717745765394994</v>
      </c>
      <c r="P237" s="6"/>
      <c r="Q237" s="6">
        <v>49.133163731245901</v>
      </c>
      <c r="R237" s="6"/>
      <c r="S237" s="6">
        <v>25.7455873402313</v>
      </c>
      <c r="T237" s="6"/>
      <c r="U237" s="6">
        <v>1.7586154812968899</v>
      </c>
      <c r="V237" s="6"/>
      <c r="W237" s="6">
        <v>10.327022375215099</v>
      </c>
      <c r="X237" s="6"/>
      <c r="Y237" s="6">
        <v>59.621193745101102</v>
      </c>
      <c r="Z237" s="6"/>
      <c r="AA237" s="6">
        <v>68.355704697986596</v>
      </c>
      <c r="AB237" s="6"/>
      <c r="AC237" s="6">
        <v>75.346129641283795</v>
      </c>
      <c r="AD237" s="6"/>
      <c r="AE237" s="6"/>
      <c r="AF237" s="6"/>
      <c r="AG237" s="6">
        <v>18.327419538269101</v>
      </c>
      <c r="AH237" s="6"/>
      <c r="AI237" s="6">
        <v>1.7780984520957599</v>
      </c>
      <c r="AJ237" s="6"/>
      <c r="AK237" s="6">
        <v>2.2221653161789399</v>
      </c>
      <c r="AL237" s="6"/>
      <c r="AM237" s="6">
        <v>5.8227351541946097</v>
      </c>
      <c r="AN237" s="6"/>
      <c r="AO237" s="6">
        <v>23.879914078689701</v>
      </c>
      <c r="AP237" s="6"/>
      <c r="AQ237" s="6">
        <v>11.506823972758101</v>
      </c>
      <c r="AR237" s="6"/>
      <c r="AS237" s="6">
        <v>1.60293172191511</v>
      </c>
      <c r="AT237" s="6"/>
      <c r="AU237" s="6">
        <v>2.8390292339919201</v>
      </c>
      <c r="AV237" s="6"/>
      <c r="AW237" s="6">
        <v>612.964692472558</v>
      </c>
      <c r="AX237" s="6"/>
      <c r="AY237" s="6">
        <v>98.425077555822298</v>
      </c>
      <c r="AZ237" s="6"/>
      <c r="BA237" s="6">
        <v>75.671107216051297</v>
      </c>
      <c r="BB237" s="6"/>
      <c r="BC237" s="6">
        <v>141.81950815293899</v>
      </c>
      <c r="BD237" s="6"/>
      <c r="BE237" s="6">
        <v>7.1073763647275197</v>
      </c>
      <c r="BF237" s="6"/>
      <c r="BG237" s="6">
        <v>14.4469757393806</v>
      </c>
      <c r="BH237" s="6"/>
      <c r="BI237" s="6">
        <v>1.1458034947006599</v>
      </c>
      <c r="BJ237" s="6"/>
      <c r="BK237" s="6">
        <v>6.3841645748978602</v>
      </c>
      <c r="BL237" s="6"/>
      <c r="BM237" s="6">
        <v>970.12863451565499</v>
      </c>
      <c r="BN237" s="6"/>
      <c r="BO237" s="6">
        <v>78.306696270754102</v>
      </c>
      <c r="BP237" s="6"/>
      <c r="BQ237" s="6">
        <v>183.676090953726</v>
      </c>
      <c r="BR237" s="6"/>
      <c r="BS237" s="6">
        <v>16.059924546630398</v>
      </c>
    </row>
    <row r="238" spans="1:71" x14ac:dyDescent="0.3">
      <c r="A238">
        <v>2018</v>
      </c>
      <c r="B238" t="s">
        <v>285</v>
      </c>
      <c r="C238">
        <v>24</v>
      </c>
      <c r="D238" t="s">
        <v>133</v>
      </c>
      <c r="E238" s="6"/>
      <c r="F238" s="6"/>
      <c r="G238" s="6">
        <v>4.0922464015735596</v>
      </c>
      <c r="H238" s="6"/>
      <c r="I238" s="6">
        <v>5.1593420178969804</v>
      </c>
      <c r="J238" s="6"/>
      <c r="K238" s="6">
        <v>12.4328480418589</v>
      </c>
      <c r="L238" s="6"/>
      <c r="M238" s="6">
        <v>60.120686136919197</v>
      </c>
      <c r="N238" s="6"/>
      <c r="O238" s="6">
        <v>84.553108808290204</v>
      </c>
      <c r="P238" s="6"/>
      <c r="Q238" s="6">
        <v>50.8019469641252</v>
      </c>
      <c r="R238" s="6"/>
      <c r="S238" s="6">
        <v>20.336146952738599</v>
      </c>
      <c r="T238" s="6"/>
      <c r="U238" s="6">
        <v>1.7295044506722499</v>
      </c>
      <c r="V238" s="6"/>
      <c r="W238" s="6">
        <v>7.3479346345892003</v>
      </c>
      <c r="X238" s="6"/>
      <c r="Y238" s="6">
        <v>69.630070507813898</v>
      </c>
      <c r="Z238" s="6"/>
      <c r="AA238" s="6">
        <v>63.909698929482403</v>
      </c>
      <c r="AB238" s="6"/>
      <c r="AC238" s="6">
        <v>70.780577750461006</v>
      </c>
      <c r="AD238" s="6"/>
      <c r="AE238" s="6"/>
      <c r="AF238" s="6"/>
      <c r="AG238" s="6">
        <v>12.402696790534799</v>
      </c>
      <c r="AH238" s="6"/>
      <c r="AI238" s="6">
        <v>1.3778487952814</v>
      </c>
      <c r="AJ238" s="6"/>
      <c r="AK238" s="6">
        <v>2.00298815618474</v>
      </c>
      <c r="AL238" s="6"/>
      <c r="AM238" s="6">
        <v>4.6070700550844199</v>
      </c>
      <c r="AN238" s="6"/>
      <c r="AO238" s="6">
        <v>20.901602151118599</v>
      </c>
      <c r="AP238" s="6"/>
      <c r="AQ238" s="6">
        <v>11.113152656742599</v>
      </c>
      <c r="AR238" s="6"/>
      <c r="AS238" s="6">
        <v>1.42127861023791</v>
      </c>
      <c r="AT238" s="6"/>
      <c r="AU238" s="6">
        <v>2.0317658594059602</v>
      </c>
      <c r="AV238" s="6"/>
      <c r="AW238" s="6">
        <v>610.34413102056305</v>
      </c>
      <c r="AX238" s="6"/>
      <c r="AY238" s="6">
        <v>73.191732846570702</v>
      </c>
      <c r="AZ238" s="6"/>
      <c r="BA238" s="6">
        <v>72.886633185683493</v>
      </c>
      <c r="BB238" s="6"/>
      <c r="BC238" s="6">
        <v>143.032317078148</v>
      </c>
      <c r="BD238" s="6"/>
      <c r="BE238" s="6">
        <v>6.6696904345792802</v>
      </c>
      <c r="BF238" s="6"/>
      <c r="BG238" s="6">
        <v>14.2395535384093</v>
      </c>
      <c r="BH238" s="6"/>
      <c r="BI238" s="6">
        <v>1.5889703232007699</v>
      </c>
      <c r="BJ238" s="6"/>
      <c r="BK238" s="6">
        <v>7.4939989640685196</v>
      </c>
      <c r="BL238" s="6"/>
      <c r="BM238" s="6">
        <v>778.35236397004405</v>
      </c>
      <c r="BN238" s="6"/>
      <c r="BO238" s="6">
        <v>59.807361072918603</v>
      </c>
      <c r="BP238" s="6"/>
      <c r="BQ238" s="6">
        <v>151.82719871638801</v>
      </c>
      <c r="BR238" s="6"/>
      <c r="BS238" s="6">
        <v>14.7562833673878</v>
      </c>
    </row>
    <row r="239" spans="1:71" x14ac:dyDescent="0.3">
      <c r="A239">
        <v>2018</v>
      </c>
      <c r="B239" t="s">
        <v>285</v>
      </c>
      <c r="C239">
        <v>29</v>
      </c>
      <c r="D239" t="s">
        <v>135</v>
      </c>
      <c r="E239" s="6"/>
      <c r="F239" s="6"/>
      <c r="G239" s="6">
        <v>-5.4917058257374203</v>
      </c>
      <c r="H239" s="6"/>
      <c r="I239" s="6">
        <v>5.2878899394213903</v>
      </c>
      <c r="J239" s="6"/>
      <c r="K239" s="6">
        <v>21.315736852629499</v>
      </c>
      <c r="L239" s="6"/>
      <c r="M239" s="6">
        <v>54.823876453236203</v>
      </c>
      <c r="N239" s="6"/>
      <c r="O239" s="6">
        <v>67.113095238095198</v>
      </c>
      <c r="P239" s="6"/>
      <c r="Q239" s="6">
        <v>48.383596707818903</v>
      </c>
      <c r="R239" s="6"/>
      <c r="S239" s="6">
        <v>29.9568965517241</v>
      </c>
      <c r="T239" s="6"/>
      <c r="U239" s="6">
        <v>1.6180723931320999</v>
      </c>
      <c r="V239" s="6"/>
      <c r="W239" s="6">
        <v>10.4510451045105</v>
      </c>
      <c r="X239" s="6"/>
      <c r="Y239" s="6">
        <v>59.552911583788799</v>
      </c>
      <c r="Z239" s="6"/>
      <c r="AA239" s="6">
        <v>69.805680119581496</v>
      </c>
      <c r="AB239" s="6"/>
      <c r="AC239" s="6">
        <v>72.268441486411504</v>
      </c>
      <c r="AD239" s="6"/>
      <c r="AE239" s="6"/>
      <c r="AF239" s="6"/>
      <c r="AG239" s="6">
        <v>18.669250645994801</v>
      </c>
      <c r="AH239" s="6"/>
      <c r="AI239" s="6">
        <v>2.4835537200682398</v>
      </c>
      <c r="AJ239" s="6"/>
      <c r="AK239" s="6">
        <v>1.86127058337258</v>
      </c>
      <c r="AL239" s="6"/>
      <c r="AM239" s="6">
        <v>4.3841711950421303</v>
      </c>
      <c r="AN239" s="6"/>
      <c r="AO239" s="6">
        <v>24.255290195741601</v>
      </c>
      <c r="AP239" s="6"/>
      <c r="AQ239" s="6">
        <v>12.0441913385764</v>
      </c>
      <c r="AR239" s="6"/>
      <c r="AS239" s="6">
        <v>2.9238814980267702</v>
      </c>
      <c r="AT239" s="6"/>
      <c r="AU239" s="6">
        <v>3.7844794437492499</v>
      </c>
      <c r="AV239" s="6"/>
      <c r="AW239" s="6">
        <v>515.19626459466394</v>
      </c>
      <c r="AX239" s="6"/>
      <c r="AY239" s="6">
        <v>67.973203960263007</v>
      </c>
      <c r="AZ239" s="6"/>
      <c r="BA239" s="6">
        <v>33.121299714489801</v>
      </c>
      <c r="BB239" s="6"/>
      <c r="BC239" s="6">
        <v>81.968716276159199</v>
      </c>
      <c r="BD239" s="6"/>
      <c r="BE239" s="6">
        <v>5.2250479655511599</v>
      </c>
      <c r="BF239" s="6"/>
      <c r="BG239" s="6">
        <v>14.3984919588985</v>
      </c>
      <c r="BH239" s="6"/>
      <c r="BI239" s="6">
        <v>0.556438791732909</v>
      </c>
      <c r="BJ239" s="6"/>
      <c r="BK239" s="6">
        <v>8.5909637171052093</v>
      </c>
      <c r="BL239" s="6"/>
      <c r="BM239" s="6">
        <v>1023.46409920009</v>
      </c>
      <c r="BN239" s="6"/>
      <c r="BO239" s="6">
        <v>109.753816662171</v>
      </c>
      <c r="BP239" s="6"/>
      <c r="BQ239" s="6">
        <v>141.899158447758</v>
      </c>
      <c r="BR239" s="6"/>
      <c r="BS239" s="6">
        <v>28.532433182601899</v>
      </c>
    </row>
    <row r="240" spans="1:71" x14ac:dyDescent="0.3">
      <c r="A240">
        <v>2018</v>
      </c>
      <c r="B240" t="s">
        <v>285</v>
      </c>
      <c r="C240">
        <v>30</v>
      </c>
      <c r="D240" t="s">
        <v>136</v>
      </c>
      <c r="E240" s="6"/>
      <c r="F240" s="6"/>
      <c r="G240" s="6">
        <v>3.54686934491495</v>
      </c>
      <c r="H240" s="6"/>
      <c r="I240" s="6">
        <v>4.8932319942091898</v>
      </c>
      <c r="J240" s="6"/>
      <c r="K240" s="6">
        <v>15.8771473191046</v>
      </c>
      <c r="L240" s="6"/>
      <c r="M240" s="6">
        <v>64.737127371273701</v>
      </c>
      <c r="N240" s="6"/>
      <c r="O240" s="6">
        <v>64.135826020602806</v>
      </c>
      <c r="P240" s="6"/>
      <c r="Q240" s="6">
        <v>50.177402390438203</v>
      </c>
      <c r="R240" s="6"/>
      <c r="S240" s="6">
        <v>20.341614906832302</v>
      </c>
      <c r="T240" s="6"/>
      <c r="U240" s="6">
        <v>1.78259518597389</v>
      </c>
      <c r="V240" s="6"/>
      <c r="W240" s="6">
        <v>7.4898785425101204</v>
      </c>
      <c r="X240" s="6"/>
      <c r="Y240" s="6">
        <v>68.448243003639107</v>
      </c>
      <c r="Z240" s="6"/>
      <c r="AA240" s="6">
        <v>67.533217793183098</v>
      </c>
      <c r="AB240" s="6"/>
      <c r="AC240" s="6">
        <v>78.2778864970646</v>
      </c>
      <c r="AD240" s="6"/>
      <c r="AE240" s="6"/>
      <c r="AF240" s="6"/>
      <c r="AG240" s="6">
        <v>13.356871803332799</v>
      </c>
      <c r="AH240" s="6"/>
      <c r="AI240" s="6">
        <v>1.6439857083613501</v>
      </c>
      <c r="AJ240" s="6"/>
      <c r="AK240" s="6">
        <v>2.69821049800324</v>
      </c>
      <c r="AL240" s="6"/>
      <c r="AM240" s="6">
        <v>4.9702877134638097</v>
      </c>
      <c r="AN240" s="6"/>
      <c r="AO240" s="6">
        <v>21.971682442330401</v>
      </c>
      <c r="AP240" s="6"/>
      <c r="AQ240" s="6">
        <v>9.6034131593289906</v>
      </c>
      <c r="AR240" s="6"/>
      <c r="AS240" s="6">
        <v>1.15286485855293</v>
      </c>
      <c r="AT240" s="6"/>
      <c r="AU240" s="6">
        <v>1.8604708325220001</v>
      </c>
      <c r="AV240" s="6"/>
      <c r="AW240" s="6">
        <v>578.14252688573401</v>
      </c>
      <c r="AX240" s="6"/>
      <c r="AY240" s="6">
        <v>87.863933579402897</v>
      </c>
      <c r="AZ240" s="6"/>
      <c r="BA240" s="6">
        <v>74.169030800875902</v>
      </c>
      <c r="BB240" s="6"/>
      <c r="BC240" s="6">
        <v>153.97805718101199</v>
      </c>
      <c r="BD240" s="6"/>
      <c r="BE240" s="6">
        <v>5.9444275753387901</v>
      </c>
      <c r="BF240" s="6"/>
      <c r="BG240" s="6">
        <v>14.2821648357806</v>
      </c>
      <c r="BH240" s="6"/>
      <c r="BI240" s="6">
        <v>0.32802249297094699</v>
      </c>
      <c r="BJ240" s="6"/>
      <c r="BK240" s="6">
        <v>34.798416271972201</v>
      </c>
      <c r="BL240" s="6"/>
      <c r="BM240" s="6">
        <v>1016.08739688445</v>
      </c>
      <c r="BN240" s="6"/>
      <c r="BO240" s="6">
        <v>64.477400337034993</v>
      </c>
      <c r="BP240" s="6"/>
      <c r="BQ240" s="6">
        <v>224.17478859386301</v>
      </c>
      <c r="BR240" s="6"/>
      <c r="BS240" s="6">
        <v>20.367960666309401</v>
      </c>
    </row>
    <row r="241" spans="1:71" x14ac:dyDescent="0.3">
      <c r="A241">
        <v>2018</v>
      </c>
      <c r="B241" t="s">
        <v>285</v>
      </c>
      <c r="C241">
        <v>34</v>
      </c>
      <c r="D241" t="s">
        <v>145</v>
      </c>
      <c r="E241" s="6"/>
      <c r="F241" s="6"/>
      <c r="G241" s="6">
        <v>-6.8230787646636299</v>
      </c>
      <c r="H241" s="6"/>
      <c r="I241" s="6">
        <v>4.9916207804644497</v>
      </c>
      <c r="J241" s="6"/>
      <c r="K241" s="6">
        <v>17.194473963868202</v>
      </c>
      <c r="L241" s="6"/>
      <c r="M241" s="6">
        <v>60.235507246376798</v>
      </c>
      <c r="N241" s="6"/>
      <c r="O241" s="6">
        <v>83.162447933354699</v>
      </c>
      <c r="P241" s="6"/>
      <c r="Q241" s="6">
        <v>49.769693356047704</v>
      </c>
      <c r="R241" s="6"/>
      <c r="S241" s="6">
        <v>25.201938610662399</v>
      </c>
      <c r="T241" s="6"/>
      <c r="U241" s="6">
        <v>1.7750997952857099</v>
      </c>
      <c r="V241" s="6"/>
      <c r="W241" s="6">
        <v>12.3674911660777</v>
      </c>
      <c r="X241" s="6"/>
      <c r="Y241" s="6">
        <v>56.002352338999302</v>
      </c>
      <c r="Z241" s="6"/>
      <c r="AA241" s="6">
        <v>59.682804674457401</v>
      </c>
      <c r="AB241" s="6"/>
      <c r="AC241" s="6">
        <v>66.248037676609101</v>
      </c>
      <c r="AD241" s="6"/>
      <c r="AE241" s="6"/>
      <c r="AF241" s="6"/>
      <c r="AG241" s="6">
        <v>14.622461538461501</v>
      </c>
      <c r="AH241" s="6"/>
      <c r="AI241" s="6">
        <v>0.89045514706899698</v>
      </c>
      <c r="AJ241" s="6"/>
      <c r="AK241" s="6">
        <v>1.7035040760767099</v>
      </c>
      <c r="AL241" s="6"/>
      <c r="AM241" s="6">
        <v>5.5080095430232499</v>
      </c>
      <c r="AN241" s="6"/>
      <c r="AO241" s="6">
        <v>24.6037210138566</v>
      </c>
      <c r="AP241" s="6"/>
      <c r="AQ241" s="6">
        <v>11.156017461560699</v>
      </c>
      <c r="AR241" s="6"/>
      <c r="AS241" s="6">
        <v>2.9282548618980799</v>
      </c>
      <c r="AT241" s="6"/>
      <c r="AU241" s="6">
        <v>2.7506814240702</v>
      </c>
      <c r="AV241" s="6"/>
      <c r="AW241" s="6">
        <v>582.63646380276896</v>
      </c>
      <c r="AX241" s="6"/>
      <c r="AY241" s="6">
        <v>81.096837730768598</v>
      </c>
      <c r="AZ241" s="6"/>
      <c r="BA241" s="6">
        <v>49.174535394879904</v>
      </c>
      <c r="BB241" s="6"/>
      <c r="BC241" s="6">
        <v>143.714264934516</v>
      </c>
      <c r="BD241" s="6"/>
      <c r="BE241" s="6">
        <v>6.7300931753207101</v>
      </c>
      <c r="BF241" s="6"/>
      <c r="BG241" s="6">
        <v>14.969749945277799</v>
      </c>
      <c r="BH241" s="6"/>
      <c r="BI241" s="6">
        <v>1.0222489476849099</v>
      </c>
      <c r="BJ241" s="6"/>
      <c r="BK241" s="6">
        <v>2.7750190140349802</v>
      </c>
      <c r="BL241" s="6"/>
      <c r="BM241" s="6">
        <v>1338.46893847191</v>
      </c>
      <c r="BN241" s="6"/>
      <c r="BO241" s="6">
        <v>106.313693934847</v>
      </c>
      <c r="BP241" s="6"/>
      <c r="BQ241" s="6">
        <v>194.62720133667801</v>
      </c>
      <c r="BR241" s="6"/>
      <c r="BS241" s="6">
        <v>7.1315162294541903</v>
      </c>
    </row>
    <row r="242" spans="1:71" x14ac:dyDescent="0.3">
      <c r="A242">
        <v>2018</v>
      </c>
      <c r="B242" t="s">
        <v>285</v>
      </c>
      <c r="C242">
        <v>35</v>
      </c>
      <c r="D242" t="s">
        <v>151</v>
      </c>
      <c r="E242" s="6"/>
      <c r="F242" s="6"/>
      <c r="G242" s="6">
        <v>-4.2830540037243896</v>
      </c>
      <c r="H242" s="6"/>
      <c r="I242" s="6">
        <v>5.2451893234016103</v>
      </c>
      <c r="J242" s="6"/>
      <c r="K242" s="6">
        <v>20.423233770527901</v>
      </c>
      <c r="L242" s="6"/>
      <c r="M242" s="6">
        <v>60.895634251452101</v>
      </c>
      <c r="N242" s="6"/>
      <c r="O242" s="6">
        <v>71.970512714321202</v>
      </c>
      <c r="P242" s="6"/>
      <c r="Q242" s="6">
        <v>50.5863671572424</v>
      </c>
      <c r="R242" s="6"/>
      <c r="S242" s="6">
        <v>29.282576866764298</v>
      </c>
      <c r="T242" s="6"/>
      <c r="U242" s="6">
        <v>1.4295982066110999</v>
      </c>
      <c r="V242" s="6"/>
      <c r="W242" s="6">
        <v>17.981072555204999</v>
      </c>
      <c r="X242" s="6"/>
      <c r="Y242" s="6">
        <v>55.0801564152192</v>
      </c>
      <c r="Z242" s="6"/>
      <c r="AA242" s="6">
        <v>64.509394572025101</v>
      </c>
      <c r="AB242" s="6"/>
      <c r="AC242" s="6">
        <v>74.296057924376498</v>
      </c>
      <c r="AD242" s="6"/>
      <c r="AE242" s="6"/>
      <c r="AF242" s="6"/>
      <c r="AG242" s="6">
        <v>14.659120976040001</v>
      </c>
      <c r="AH242" s="6"/>
      <c r="AI242" s="6">
        <v>0.440439847645958</v>
      </c>
      <c r="AJ242" s="6"/>
      <c r="AK242" s="6">
        <v>2.1126130443474</v>
      </c>
      <c r="AL242" s="6"/>
      <c r="AM242" s="6">
        <v>4.4713069802765997</v>
      </c>
      <c r="AN242" s="6"/>
      <c r="AO242" s="6">
        <v>23.9870188648033</v>
      </c>
      <c r="AP242" s="6"/>
      <c r="AQ242" s="6">
        <v>11.670363784632601</v>
      </c>
      <c r="AR242" s="6"/>
      <c r="AS242" s="6">
        <v>2.1602104357051699</v>
      </c>
      <c r="AT242" s="6"/>
      <c r="AU242" s="6">
        <v>2.8237221923193898</v>
      </c>
      <c r="AV242" s="6"/>
      <c r="AW242" s="6">
        <v>454.02085018401499</v>
      </c>
      <c r="AX242" s="6"/>
      <c r="AY242" s="6">
        <v>60.892765335000597</v>
      </c>
      <c r="AZ242" s="6"/>
      <c r="BA242" s="6">
        <v>50.034842102675199</v>
      </c>
      <c r="BB242" s="6"/>
      <c r="BC242" s="6">
        <v>88.507068253440295</v>
      </c>
      <c r="BD242" s="6"/>
      <c r="BE242" s="6">
        <v>3.4965633947537502</v>
      </c>
      <c r="BF242" s="6"/>
      <c r="BG242" s="6">
        <v>17.3245222860286</v>
      </c>
      <c r="BH242" s="6"/>
      <c r="BI242" s="6">
        <v>0.93669250645994795</v>
      </c>
      <c r="BJ242" s="6"/>
      <c r="BK242" s="6">
        <v>26.237640997165599</v>
      </c>
      <c r="BL242" s="6"/>
      <c r="BM242" s="6">
        <v>1099.15449751398</v>
      </c>
      <c r="BN242" s="6"/>
      <c r="BO242" s="6">
        <v>95.145886830813495</v>
      </c>
      <c r="BP242" s="6"/>
      <c r="BQ242" s="6">
        <v>166.940837130635</v>
      </c>
      <c r="BR242" s="6"/>
      <c r="BS242" s="6">
        <v>23.525379313879501</v>
      </c>
    </row>
    <row r="243" spans="1:71" x14ac:dyDescent="0.3">
      <c r="A243">
        <v>2018</v>
      </c>
      <c r="B243" t="s">
        <v>285</v>
      </c>
      <c r="C243">
        <v>36</v>
      </c>
      <c r="D243" t="s">
        <v>152</v>
      </c>
      <c r="E243" s="6"/>
      <c r="F243" s="6"/>
      <c r="G243" s="6">
        <v>-5.5552549465216501</v>
      </c>
      <c r="H243" s="6"/>
      <c r="I243" s="6">
        <v>5.0935194704471298</v>
      </c>
      <c r="J243" s="6"/>
      <c r="K243" s="6">
        <v>23.867313915857601</v>
      </c>
      <c r="L243" s="6"/>
      <c r="M243" s="6">
        <v>49.782809360916502</v>
      </c>
      <c r="N243" s="6"/>
      <c r="O243" s="6">
        <v>67.805106269215301</v>
      </c>
      <c r="P243" s="6"/>
      <c r="Q243" s="6">
        <v>48.033080135734799</v>
      </c>
      <c r="R243" s="6"/>
      <c r="S243" s="6">
        <v>32.127817686400803</v>
      </c>
      <c r="T243" s="6"/>
      <c r="U243" s="6">
        <v>1.44360348863355</v>
      </c>
      <c r="V243" s="6"/>
      <c r="W243" s="6">
        <v>11.021814006888601</v>
      </c>
      <c r="X243" s="6"/>
      <c r="Y243" s="6">
        <v>63.070726459585998</v>
      </c>
      <c r="Z243" s="6"/>
      <c r="AA243" s="6">
        <v>60.476400529333901</v>
      </c>
      <c r="AB243" s="6"/>
      <c r="AC243" s="6">
        <v>66.889334224003605</v>
      </c>
      <c r="AD243" s="6"/>
      <c r="AE243" s="6"/>
      <c r="AF243" s="6"/>
      <c r="AG243" s="6">
        <v>15.8592795346791</v>
      </c>
      <c r="AH243" s="6"/>
      <c r="AI243" s="6">
        <v>1.98530092965882</v>
      </c>
      <c r="AJ243" s="6"/>
      <c r="AK243" s="6">
        <v>2.3928138015023901</v>
      </c>
      <c r="AL243" s="6"/>
      <c r="AM243" s="6">
        <v>5.8596190171211999</v>
      </c>
      <c r="AN243" s="6"/>
      <c r="AO243" s="6">
        <v>28.311217490832799</v>
      </c>
      <c r="AP243" s="6"/>
      <c r="AQ243" s="6">
        <v>13.8130530316123</v>
      </c>
      <c r="AR243" s="6"/>
      <c r="AS243" s="6">
        <v>3.5642670163330101</v>
      </c>
      <c r="AT243" s="6"/>
      <c r="AU243" s="6">
        <v>4.2617513909203604</v>
      </c>
      <c r="AV243" s="6"/>
      <c r="AW243" s="6">
        <v>577.63779845933095</v>
      </c>
      <c r="AX243" s="6"/>
      <c r="AY243" s="6">
        <v>88.922748775559</v>
      </c>
      <c r="AZ243" s="6"/>
      <c r="BA243" s="6">
        <v>63.238761297103999</v>
      </c>
      <c r="BB243" s="6"/>
      <c r="BC243" s="6">
        <v>82.907844977554703</v>
      </c>
      <c r="BD243" s="6"/>
      <c r="BE243" s="6">
        <v>5.60079398482796</v>
      </c>
      <c r="BF243" s="6"/>
      <c r="BG243" s="6">
        <v>17.145378512959201</v>
      </c>
      <c r="BH243" s="6"/>
      <c r="BI243" s="6">
        <v>1.22779519331243</v>
      </c>
      <c r="BJ243" s="6"/>
      <c r="BK243" s="6">
        <v>4.8761723156489003</v>
      </c>
      <c r="BL243" s="6"/>
      <c r="BM243" s="6">
        <v>1109.59497107523</v>
      </c>
      <c r="BN243" s="6"/>
      <c r="BO243" s="6">
        <v>113.888435000331</v>
      </c>
      <c r="BP243" s="6"/>
      <c r="BQ243" s="6">
        <v>176.24611986331499</v>
      </c>
      <c r="BR243" s="6"/>
      <c r="BS243" s="6">
        <v>17.8437531677762</v>
      </c>
    </row>
    <row r="244" spans="1:71" x14ac:dyDescent="0.3">
      <c r="A244">
        <v>2018</v>
      </c>
      <c r="B244" t="s">
        <v>285</v>
      </c>
      <c r="C244">
        <v>37</v>
      </c>
      <c r="D244" t="s">
        <v>156</v>
      </c>
      <c r="E244" s="6"/>
      <c r="F244" s="6"/>
      <c r="G244" s="6">
        <v>-1.42364624963551</v>
      </c>
      <c r="H244" s="6"/>
      <c r="I244" s="6">
        <v>6.0119037409306904</v>
      </c>
      <c r="J244" s="6"/>
      <c r="K244" s="6">
        <v>15.8384058629357</v>
      </c>
      <c r="L244" s="6"/>
      <c r="M244" s="6">
        <v>59.678188951330696</v>
      </c>
      <c r="N244" s="6"/>
      <c r="O244" s="6">
        <v>72.668329177057402</v>
      </c>
      <c r="P244" s="6"/>
      <c r="Q244" s="6">
        <v>50.0304203486983</v>
      </c>
      <c r="R244" s="6"/>
      <c r="S244" s="6">
        <v>22.932078009414901</v>
      </c>
      <c r="T244" s="6"/>
      <c r="U244" s="6">
        <v>2.1331043530086</v>
      </c>
      <c r="V244" s="6"/>
      <c r="W244" s="6">
        <v>8.9666264575794106</v>
      </c>
      <c r="X244" s="6"/>
      <c r="Y244" s="6">
        <v>73.237011596135005</v>
      </c>
      <c r="Z244" s="6"/>
      <c r="AA244" s="6">
        <v>66.637592673353694</v>
      </c>
      <c r="AB244" s="6"/>
      <c r="AC244" s="6">
        <v>80.339253187613807</v>
      </c>
      <c r="AD244" s="6"/>
      <c r="AE244" s="6"/>
      <c r="AF244" s="6"/>
      <c r="AG244" s="6">
        <v>13.5899516501997</v>
      </c>
      <c r="AH244" s="6"/>
      <c r="AI244" s="6">
        <v>2.16181453836333</v>
      </c>
      <c r="AJ244" s="6"/>
      <c r="AK244" s="6">
        <v>1.7480025544100599</v>
      </c>
      <c r="AL244" s="6"/>
      <c r="AM244" s="6">
        <v>4.4267422441949602</v>
      </c>
      <c r="AN244" s="6"/>
      <c r="AO244" s="6">
        <v>22.940167418271599</v>
      </c>
      <c r="AP244" s="6"/>
      <c r="AQ244" s="6">
        <v>11.135919045088899</v>
      </c>
      <c r="AR244" s="6"/>
      <c r="AS244" s="6">
        <v>1.84590124023015</v>
      </c>
      <c r="AT244" s="6"/>
      <c r="AU244" s="6">
        <v>2.7436111723032601</v>
      </c>
      <c r="AV244" s="6"/>
      <c r="AW244" s="6">
        <v>535.14427290726803</v>
      </c>
      <c r="AX244" s="6"/>
      <c r="AY244" s="6">
        <v>85.556949324507201</v>
      </c>
      <c r="AZ244" s="6"/>
      <c r="BA244" s="6">
        <v>57.801179225081299</v>
      </c>
      <c r="BB244" s="6"/>
      <c r="BC244" s="6">
        <v>111.02251811261701</v>
      </c>
      <c r="BD244" s="6"/>
      <c r="BE244" s="6">
        <v>7.5357502868566204</v>
      </c>
      <c r="BF244" s="6"/>
      <c r="BG244" s="6">
        <v>14.8902170581416</v>
      </c>
      <c r="BH244" s="6"/>
      <c r="BI244" s="6">
        <v>2.8903575125408101</v>
      </c>
      <c r="BJ244" s="6"/>
      <c r="BK244" s="6">
        <v>3.3081327417653501</v>
      </c>
      <c r="BL244" s="6"/>
      <c r="BM244" s="6">
        <v>898.03426710338999</v>
      </c>
      <c r="BN244" s="6"/>
      <c r="BO244" s="6">
        <v>68.021371899448695</v>
      </c>
      <c r="BP244" s="6"/>
      <c r="BQ244" s="6">
        <v>173.292438753922</v>
      </c>
      <c r="BR244" s="6"/>
      <c r="BS244" s="6">
        <v>17.4454931242139</v>
      </c>
    </row>
    <row r="245" spans="1:71" x14ac:dyDescent="0.3">
      <c r="A245">
        <v>2018</v>
      </c>
      <c r="B245" t="s">
        <v>285</v>
      </c>
      <c r="C245">
        <v>38</v>
      </c>
      <c r="D245" t="s">
        <v>157</v>
      </c>
      <c r="E245" s="6"/>
      <c r="F245" s="6"/>
      <c r="G245" s="6">
        <v>2.3919753086419799</v>
      </c>
      <c r="H245" s="6"/>
      <c r="I245" s="6">
        <v>4.5447530864197496</v>
      </c>
      <c r="J245" s="6"/>
      <c r="K245" s="6">
        <v>17.6728004131445</v>
      </c>
      <c r="L245" s="6"/>
      <c r="M245" s="6">
        <v>63.3119663064356</v>
      </c>
      <c r="N245" s="6"/>
      <c r="O245" s="6">
        <v>113.24639670555899</v>
      </c>
      <c r="P245" s="6"/>
      <c r="Q245" s="6">
        <v>50.479877681595802</v>
      </c>
      <c r="R245" s="6"/>
      <c r="S245" s="6">
        <v>26.4308567365802</v>
      </c>
      <c r="T245" s="6"/>
      <c r="U245" s="6">
        <v>1.47785644681628</v>
      </c>
      <c r="V245" s="6"/>
      <c r="W245" s="6">
        <v>9.5536959553695997</v>
      </c>
      <c r="X245" s="6"/>
      <c r="Y245" s="6">
        <v>57.069512066899698</v>
      </c>
      <c r="Z245" s="6"/>
      <c r="AA245" s="6">
        <v>68.166242953465201</v>
      </c>
      <c r="AB245" s="6"/>
      <c r="AC245" s="6">
        <v>70.122563793449899</v>
      </c>
      <c r="AD245" s="6"/>
      <c r="AE245" s="6"/>
      <c r="AF245" s="6"/>
      <c r="AG245" s="6">
        <v>16.105283996832501</v>
      </c>
      <c r="AH245" s="6"/>
      <c r="AI245" s="6">
        <v>0.46600706019596799</v>
      </c>
      <c r="AJ245" s="6"/>
      <c r="AK245" s="6">
        <v>2.1678660665192901</v>
      </c>
      <c r="AL245" s="6"/>
      <c r="AM245" s="6">
        <v>5.0698234774066497</v>
      </c>
      <c r="AN245" s="6"/>
      <c r="AO245" s="6">
        <v>26.465058611560799</v>
      </c>
      <c r="AP245" s="6"/>
      <c r="AQ245" s="6">
        <v>12.3153518961361</v>
      </c>
      <c r="AR245" s="6"/>
      <c r="AS245" s="6">
        <v>2.1458816228273698</v>
      </c>
      <c r="AT245" s="6"/>
      <c r="AU245" s="6">
        <v>2.4987899340698099</v>
      </c>
      <c r="AV245" s="6"/>
      <c r="AW245" s="6">
        <v>609.79268899495105</v>
      </c>
      <c r="AX245" s="6"/>
      <c r="AY245" s="6">
        <v>93.592274036303095</v>
      </c>
      <c r="AZ245" s="6"/>
      <c r="BA245" s="6">
        <v>71.493520864600299</v>
      </c>
      <c r="BB245" s="6"/>
      <c r="BC245" s="6">
        <v>125.709656555683</v>
      </c>
      <c r="BD245" s="6"/>
      <c r="BE245" s="6">
        <v>7.0528467720963999</v>
      </c>
      <c r="BF245" s="6"/>
      <c r="BG245" s="6">
        <v>15.7019632670723</v>
      </c>
      <c r="BH245" s="6"/>
      <c r="BI245" s="6">
        <v>1.9202499081220099</v>
      </c>
      <c r="BJ245" s="6"/>
      <c r="BK245" s="6">
        <v>1.4249025596588401</v>
      </c>
      <c r="BL245" s="6"/>
      <c r="BM245" s="6">
        <v>933.40418886236296</v>
      </c>
      <c r="BN245" s="6"/>
      <c r="BO245" s="6">
        <v>82.369366277800907</v>
      </c>
      <c r="BP245" s="6"/>
      <c r="BQ245" s="6">
        <v>159.777471370862</v>
      </c>
      <c r="BR245" s="6"/>
      <c r="BS245" s="6">
        <v>17.686261634792999</v>
      </c>
    </row>
    <row r="246" spans="1:71" x14ac:dyDescent="0.3">
      <c r="A246">
        <v>2018</v>
      </c>
      <c r="B246" t="s">
        <v>285</v>
      </c>
      <c r="C246">
        <v>39</v>
      </c>
      <c r="D246" t="s">
        <v>159</v>
      </c>
      <c r="E246" s="6"/>
      <c r="F246" s="6"/>
      <c r="G246" s="6">
        <v>-10.3988255444091</v>
      </c>
      <c r="H246" s="6"/>
      <c r="I246" s="6">
        <v>5.2544653780278896</v>
      </c>
      <c r="J246" s="6"/>
      <c r="K246" s="6">
        <v>19.786324786324801</v>
      </c>
      <c r="L246" s="6"/>
      <c r="M246" s="6">
        <v>58.3065478923684</v>
      </c>
      <c r="N246" s="6"/>
      <c r="O246" s="6">
        <v>81.595596089064202</v>
      </c>
      <c r="P246" s="6"/>
      <c r="Q246" s="6">
        <v>49.317918739635203</v>
      </c>
      <c r="R246" s="6"/>
      <c r="S246" s="6">
        <v>27.957860615883298</v>
      </c>
      <c r="T246" s="6"/>
      <c r="U246" s="6">
        <v>1.31603038339312</v>
      </c>
      <c r="V246" s="6"/>
      <c r="W246" s="6">
        <v>15.711645101663599</v>
      </c>
      <c r="X246" s="6"/>
      <c r="Y246" s="6">
        <v>43.408109239428697</v>
      </c>
      <c r="Z246" s="6"/>
      <c r="AA246" s="6">
        <v>62.175572519084</v>
      </c>
      <c r="AB246" s="6"/>
      <c r="AC246" s="6">
        <v>70.106075216972002</v>
      </c>
      <c r="AD246" s="6"/>
      <c r="AE246" s="6"/>
      <c r="AF246" s="6"/>
      <c r="AG246" s="6">
        <v>15.4226569608735</v>
      </c>
      <c r="AH246" s="6"/>
      <c r="AI246" s="6">
        <v>0.73403890463534704</v>
      </c>
      <c r="AJ246" s="6"/>
      <c r="AK246" s="6">
        <v>2.7982082403370101</v>
      </c>
      <c r="AL246" s="6"/>
      <c r="AM246" s="6">
        <v>4.7984773208303402</v>
      </c>
      <c r="AN246" s="6"/>
      <c r="AO246" s="6">
        <v>26.464732657152801</v>
      </c>
      <c r="AP246" s="6"/>
      <c r="AQ246" s="6">
        <v>13.6271704915341</v>
      </c>
      <c r="AR246" s="6"/>
      <c r="AS246" s="6">
        <v>2.3309421010963298</v>
      </c>
      <c r="AT246" s="6"/>
      <c r="AU246" s="6">
        <v>2.9073990655078998</v>
      </c>
      <c r="AV246" s="6"/>
      <c r="AW246" s="6">
        <v>506.00887710185998</v>
      </c>
      <c r="AX246" s="6"/>
      <c r="AY246" s="6">
        <v>86.625769802794593</v>
      </c>
      <c r="AZ246" s="6"/>
      <c r="BA246" s="6">
        <v>56.560159067837297</v>
      </c>
      <c r="BB246" s="6"/>
      <c r="BC246" s="6">
        <v>104.823289431562</v>
      </c>
      <c r="BD246" s="6"/>
      <c r="BE246" s="6">
        <v>2.8578590416416301</v>
      </c>
      <c r="BF246" s="6"/>
      <c r="BG246" s="6">
        <v>17.373248517373501</v>
      </c>
      <c r="BH246" s="6"/>
      <c r="BI246" s="6">
        <v>0.96124031007751898</v>
      </c>
      <c r="BJ246" s="6"/>
      <c r="BK246" s="6">
        <v>5.1159734295795003</v>
      </c>
      <c r="BL246" s="6"/>
      <c r="BM246" s="6">
        <v>1101.3235931075999</v>
      </c>
      <c r="BN246" s="6"/>
      <c r="BO246" s="6">
        <v>94.431031689245003</v>
      </c>
      <c r="BP246" s="6"/>
      <c r="BQ246" s="6">
        <v>165.346500390491</v>
      </c>
      <c r="BR246" s="6"/>
      <c r="BS246" s="6">
        <v>21.893800208064501</v>
      </c>
    </row>
    <row r="247" spans="1:71" x14ac:dyDescent="0.3">
      <c r="A247">
        <v>2018</v>
      </c>
      <c r="B247" t="s">
        <v>285</v>
      </c>
      <c r="C247">
        <v>40</v>
      </c>
      <c r="D247" t="s">
        <v>289</v>
      </c>
      <c r="E247" s="6"/>
      <c r="F247" s="6"/>
      <c r="G247" s="6">
        <v>-2.6370420243505599</v>
      </c>
      <c r="H247" s="6"/>
      <c r="I247" s="6">
        <v>5.3862986029288002</v>
      </c>
      <c r="J247" s="6"/>
      <c r="K247" s="6">
        <v>13.8289749952281</v>
      </c>
      <c r="L247" s="6"/>
      <c r="M247" s="6">
        <v>57.362546506820998</v>
      </c>
      <c r="N247" s="6"/>
      <c r="O247" s="6">
        <v>86.887792397660803</v>
      </c>
      <c r="P247" s="6"/>
      <c r="Q247" s="6">
        <v>49.747902149740497</v>
      </c>
      <c r="R247" s="6"/>
      <c r="S247" s="6">
        <v>24.383744170553001</v>
      </c>
      <c r="T247" s="6"/>
      <c r="U247" s="6">
        <v>1.2706749575721099</v>
      </c>
      <c r="V247" s="6"/>
      <c r="W247" s="6">
        <v>13.7211855104281</v>
      </c>
      <c r="X247" s="6"/>
      <c r="Y247" s="6">
        <v>74.551861388428605</v>
      </c>
      <c r="Z247" s="6"/>
      <c r="AA247" s="6">
        <v>60.599932591843597</v>
      </c>
      <c r="AB247" s="6"/>
      <c r="AC247" s="6">
        <v>64.140046922938097</v>
      </c>
      <c r="AD247" s="6"/>
      <c r="AE247" s="6"/>
      <c r="AF247" s="6"/>
      <c r="AG247" s="6">
        <v>12.8062714776632</v>
      </c>
      <c r="AH247" s="6"/>
      <c r="AI247" s="6">
        <v>1.28724939658649</v>
      </c>
      <c r="AJ247" s="6"/>
      <c r="AK247" s="6">
        <v>1.0578062521709199</v>
      </c>
      <c r="AL247" s="6"/>
      <c r="AM247" s="6">
        <v>4.29967337877408</v>
      </c>
      <c r="AN247" s="6"/>
      <c r="AO247" s="6">
        <v>20.095041702331901</v>
      </c>
      <c r="AP247" s="6"/>
      <c r="AQ247" s="6">
        <v>10.183519574575</v>
      </c>
      <c r="AR247" s="6"/>
      <c r="AS247" s="6">
        <v>2.00682930579692</v>
      </c>
      <c r="AT247" s="6"/>
      <c r="AU247" s="6">
        <v>2.2685729711479898</v>
      </c>
      <c r="AV247" s="6"/>
      <c r="AW247" s="6">
        <v>564.09472125572097</v>
      </c>
      <c r="AX247" s="6"/>
      <c r="AY247" s="6">
        <v>65.818939486515006</v>
      </c>
      <c r="AZ247" s="6"/>
      <c r="BA247" s="6">
        <v>70.600887390023303</v>
      </c>
      <c r="BB247" s="6"/>
      <c r="BC247" s="6">
        <v>171.47667392361899</v>
      </c>
      <c r="BD247" s="6"/>
      <c r="BE247" s="6">
        <v>7.8527286536430703</v>
      </c>
      <c r="BF247" s="6"/>
      <c r="BG247" s="6">
        <v>15.32836277447</v>
      </c>
      <c r="BH247" s="6"/>
      <c r="BI247" s="6">
        <v>2.33494363929147</v>
      </c>
      <c r="BJ247" s="6"/>
      <c r="BK247" s="6">
        <v>0</v>
      </c>
      <c r="BL247" s="6"/>
      <c r="BM247" s="6">
        <v>903.73445369696697</v>
      </c>
      <c r="BN247" s="6"/>
      <c r="BO247" s="6">
        <v>77.962134950943593</v>
      </c>
      <c r="BP247" s="6"/>
      <c r="BQ247" s="6">
        <v>160.57740908325599</v>
      </c>
      <c r="BR247" s="6"/>
      <c r="BS247" s="6">
        <v>14.124700874829101</v>
      </c>
    </row>
    <row r="248" spans="1:71" x14ac:dyDescent="0.3">
      <c r="A248">
        <v>2018</v>
      </c>
      <c r="B248" t="s">
        <v>285</v>
      </c>
      <c r="C248">
        <v>41</v>
      </c>
      <c r="D248" t="s">
        <v>166</v>
      </c>
      <c r="E248" s="6"/>
      <c r="F248" s="6"/>
      <c r="G248" s="6">
        <v>5.2242839128084997</v>
      </c>
      <c r="H248" s="6"/>
      <c r="I248" s="6">
        <v>4.7063592145559401</v>
      </c>
      <c r="J248" s="6"/>
      <c r="K248" s="6">
        <v>18.596107246150201</v>
      </c>
      <c r="L248" s="6"/>
      <c r="M248" s="6">
        <v>62.539057193316097</v>
      </c>
      <c r="N248" s="6"/>
      <c r="O248" s="6">
        <v>59.929906542056102</v>
      </c>
      <c r="P248" s="6"/>
      <c r="Q248" s="6">
        <v>50.667810355583299</v>
      </c>
      <c r="R248" s="6"/>
      <c r="S248" s="6">
        <v>27.262631871182698</v>
      </c>
      <c r="T248" s="6"/>
      <c r="U248" s="6">
        <v>1.4302122703768201</v>
      </c>
      <c r="V248" s="6"/>
      <c r="W248" s="6">
        <v>11.6977225672878</v>
      </c>
      <c r="X248" s="6"/>
      <c r="Y248" s="6">
        <v>67.922825728583405</v>
      </c>
      <c r="Z248" s="6"/>
      <c r="AA248" s="6">
        <v>63.055386488131496</v>
      </c>
      <c r="AB248" s="6"/>
      <c r="AC248" s="6">
        <v>66.373134328358205</v>
      </c>
      <c r="AD248" s="6"/>
      <c r="AE248" s="6"/>
      <c r="AF248" s="6"/>
      <c r="AG248" s="6">
        <v>13.719813420968901</v>
      </c>
      <c r="AH248" s="6"/>
      <c r="AI248" s="6">
        <v>1.9763183661314401</v>
      </c>
      <c r="AJ248" s="6"/>
      <c r="AK248" s="6">
        <v>1.33046950506295</v>
      </c>
      <c r="AL248" s="6"/>
      <c r="AM248" s="6">
        <v>4.8596184067267298</v>
      </c>
      <c r="AN248" s="6"/>
      <c r="AO248" s="6">
        <v>22.2627539802698</v>
      </c>
      <c r="AP248" s="6"/>
      <c r="AQ248" s="6">
        <v>11.0300065855402</v>
      </c>
      <c r="AR248" s="6"/>
      <c r="AS248" s="6">
        <v>2.0335876965266801</v>
      </c>
      <c r="AT248" s="6"/>
      <c r="AU248" s="6">
        <v>2.1797402995161601</v>
      </c>
      <c r="AV248" s="6"/>
      <c r="AW248" s="6">
        <v>528.46480530090196</v>
      </c>
      <c r="AX248" s="6"/>
      <c r="AY248" s="6">
        <v>60.237200893186397</v>
      </c>
      <c r="AZ248" s="6"/>
      <c r="BA248" s="6">
        <v>57.710406336306797</v>
      </c>
      <c r="BB248" s="6"/>
      <c r="BC248" s="6">
        <v>126.343368173551</v>
      </c>
      <c r="BD248" s="6"/>
      <c r="BE248" s="6">
        <v>6.7261622012731097</v>
      </c>
      <c r="BF248" s="6"/>
      <c r="BG248" s="6">
        <v>16.046024185522</v>
      </c>
      <c r="BH248" s="6"/>
      <c r="BI248" s="6">
        <v>3.7307789261406601</v>
      </c>
      <c r="BJ248" s="6"/>
      <c r="BK248" s="6">
        <v>21.373185357798999</v>
      </c>
      <c r="BL248" s="6"/>
      <c r="BM248" s="6">
        <v>922.44734113022002</v>
      </c>
      <c r="BN248" s="6"/>
      <c r="BO248" s="6">
        <v>89.885908838529005</v>
      </c>
      <c r="BP248" s="6"/>
      <c r="BQ248" s="6">
        <v>152.09651908727699</v>
      </c>
      <c r="BR248" s="6"/>
      <c r="BS248" s="6">
        <v>17.465889087107499</v>
      </c>
    </row>
    <row r="249" spans="1:71" x14ac:dyDescent="0.3">
      <c r="A249">
        <v>2018</v>
      </c>
      <c r="B249" t="s">
        <v>285</v>
      </c>
      <c r="C249">
        <v>42</v>
      </c>
      <c r="D249" t="s">
        <v>168</v>
      </c>
      <c r="E249" s="6"/>
      <c r="F249" s="6"/>
      <c r="G249" s="6">
        <v>4.8759773918645903</v>
      </c>
      <c r="H249" s="6"/>
      <c r="I249" s="6">
        <v>4.4542712390546804</v>
      </c>
      <c r="J249" s="6"/>
      <c r="K249" s="6">
        <v>16.869444306500501</v>
      </c>
      <c r="L249" s="6"/>
      <c r="M249" s="6">
        <v>58.363280325364201</v>
      </c>
      <c r="N249" s="6"/>
      <c r="O249" s="6">
        <v>64.555622732769095</v>
      </c>
      <c r="P249" s="6"/>
      <c r="Q249" s="6">
        <v>49.728789130434798</v>
      </c>
      <c r="R249" s="6"/>
      <c r="S249" s="6">
        <v>29.3925805136567</v>
      </c>
      <c r="T249" s="6"/>
      <c r="U249" s="6">
        <v>0.82036140908819899</v>
      </c>
      <c r="V249" s="6"/>
      <c r="W249" s="6">
        <v>8.8134765625</v>
      </c>
      <c r="X249" s="6"/>
      <c r="Y249" s="6">
        <v>64.663619842346904</v>
      </c>
      <c r="Z249" s="6"/>
      <c r="AA249" s="6">
        <v>62.337413925019099</v>
      </c>
      <c r="AB249" s="6"/>
      <c r="AC249" s="6">
        <v>72.411527269313794</v>
      </c>
      <c r="AD249" s="6"/>
      <c r="AE249" s="6"/>
      <c r="AF249" s="6"/>
      <c r="AG249" s="6">
        <v>16.1921890702429</v>
      </c>
      <c r="AH249" s="6"/>
      <c r="AI249" s="6">
        <v>0.47522142495529901</v>
      </c>
      <c r="AJ249" s="6"/>
      <c r="AK249" s="6">
        <v>2.3297348650279899</v>
      </c>
      <c r="AL249" s="6"/>
      <c r="AM249" s="6">
        <v>4.8418895547287697</v>
      </c>
      <c r="AN249" s="6"/>
      <c r="AO249" s="6">
        <v>24.497202677657899</v>
      </c>
      <c r="AP249" s="6"/>
      <c r="AQ249" s="6">
        <v>14.4930928006192</v>
      </c>
      <c r="AR249" s="6"/>
      <c r="AS249" s="6">
        <v>1.6571902998551999</v>
      </c>
      <c r="AT249" s="6"/>
      <c r="AU249" s="6">
        <v>3.2370152613555701</v>
      </c>
      <c r="AV249" s="6"/>
      <c r="AW249" s="6">
        <v>504.96427909777299</v>
      </c>
      <c r="AX249" s="6"/>
      <c r="AY249" s="6">
        <v>76.054977990283604</v>
      </c>
      <c r="AZ249" s="6"/>
      <c r="BA249" s="6">
        <v>56.455565100792498</v>
      </c>
      <c r="BB249" s="6"/>
      <c r="BC249" s="6">
        <v>90.937528092540703</v>
      </c>
      <c r="BD249" s="6"/>
      <c r="BE249" s="6">
        <v>3.7640285366410802</v>
      </c>
      <c r="BF249" s="6"/>
      <c r="BG249" s="6">
        <v>16.4163016638729</v>
      </c>
      <c r="BH249" s="6"/>
      <c r="BI249" s="6">
        <v>0.83353370201170196</v>
      </c>
      <c r="BJ249" s="6"/>
      <c r="BK249" s="6">
        <v>1.6466995635961801</v>
      </c>
      <c r="BL249" s="6"/>
      <c r="BM249" s="6">
        <v>1081.16599874349</v>
      </c>
      <c r="BN249" s="6"/>
      <c r="BO249" s="6">
        <v>109.607251374548</v>
      </c>
      <c r="BP249" s="6"/>
      <c r="BQ249" s="6">
        <v>171.39473136143201</v>
      </c>
      <c r="BR249" s="6"/>
      <c r="BS249" s="6">
        <v>28.239045973966999</v>
      </c>
    </row>
    <row r="250" spans="1:71" x14ac:dyDescent="0.3">
      <c r="A250">
        <v>2018</v>
      </c>
      <c r="B250" t="s">
        <v>285</v>
      </c>
      <c r="C250">
        <v>43</v>
      </c>
      <c r="D250" t="s">
        <v>173</v>
      </c>
      <c r="E250" s="6"/>
      <c r="F250" s="6"/>
      <c r="G250" s="6">
        <v>-1.8983737265076299</v>
      </c>
      <c r="H250" s="6"/>
      <c r="I250" s="6">
        <v>4.5371132063532196</v>
      </c>
      <c r="J250" s="6"/>
      <c r="K250" s="6">
        <v>18.1156270376005</v>
      </c>
      <c r="L250" s="6"/>
      <c r="M250" s="6">
        <v>54.100217042559201</v>
      </c>
      <c r="N250" s="6"/>
      <c r="O250" s="6">
        <v>76.578073089700993</v>
      </c>
      <c r="P250" s="6"/>
      <c r="Q250" s="6">
        <v>49.238297342192702</v>
      </c>
      <c r="R250" s="6"/>
      <c r="S250" s="6">
        <v>30.1424050632911</v>
      </c>
      <c r="T250" s="6"/>
      <c r="U250" s="6">
        <v>1.8418086139319201</v>
      </c>
      <c r="V250" s="6"/>
      <c r="W250" s="6">
        <v>8.1325301204819294</v>
      </c>
      <c r="X250" s="6"/>
      <c r="Y250" s="6">
        <v>72.305547736353105</v>
      </c>
      <c r="Z250" s="6"/>
      <c r="AA250" s="6">
        <v>60.746147607461502</v>
      </c>
      <c r="AB250" s="6"/>
      <c r="AC250" s="6">
        <v>76.711775398909296</v>
      </c>
      <c r="AD250" s="6"/>
      <c r="AE250" s="6"/>
      <c r="AF250" s="6"/>
      <c r="AG250" s="6">
        <v>18.2764112267424</v>
      </c>
      <c r="AH250" s="6"/>
      <c r="AI250" s="6">
        <v>0.53036355285936398</v>
      </c>
      <c r="AJ250" s="6"/>
      <c r="AK250" s="6">
        <v>1.7781856815281201</v>
      </c>
      <c r="AL250" s="6"/>
      <c r="AM250" s="6">
        <v>5.0149855441000302</v>
      </c>
      <c r="AN250" s="6"/>
      <c r="AO250" s="6">
        <v>25.062888179997799</v>
      </c>
      <c r="AP250" s="6"/>
      <c r="AQ250" s="6">
        <v>10.9930020501717</v>
      </c>
      <c r="AR250" s="6"/>
      <c r="AS250" s="6">
        <v>3.8478242278525001</v>
      </c>
      <c r="AT250" s="6"/>
      <c r="AU250" s="6">
        <v>2.7123837946743299</v>
      </c>
      <c r="AV250" s="6"/>
      <c r="AW250" s="6">
        <v>573.07597803270403</v>
      </c>
      <c r="AX250" s="6"/>
      <c r="AY250" s="6">
        <v>92.250031446514697</v>
      </c>
      <c r="AZ250" s="6"/>
      <c r="BA250" s="6">
        <v>74.830552074705693</v>
      </c>
      <c r="BB250" s="6"/>
      <c r="BC250" s="6">
        <v>104.10530278595</v>
      </c>
      <c r="BD250" s="6"/>
      <c r="BE250" s="6">
        <v>6.2484806850508798</v>
      </c>
      <c r="BF250" s="6"/>
      <c r="BG250" s="6">
        <v>16.151942573663302</v>
      </c>
      <c r="BH250" s="6"/>
      <c r="BI250" s="6">
        <v>0.54850874185807297</v>
      </c>
      <c r="BJ250" s="6"/>
      <c r="BK250" s="6">
        <v>25.8032472253552</v>
      </c>
      <c r="BL250" s="6"/>
      <c r="BM250" s="6">
        <v>1085.86412221861</v>
      </c>
      <c r="BN250" s="6"/>
      <c r="BO250" s="6">
        <v>103.96577387877601</v>
      </c>
      <c r="BP250" s="6"/>
      <c r="BQ250" s="6">
        <v>173.86227253486999</v>
      </c>
      <c r="BR250" s="6"/>
      <c r="BS250" s="6">
        <v>31.3772021207932</v>
      </c>
    </row>
    <row r="251" spans="1:71" x14ac:dyDescent="0.3">
      <c r="A251">
        <v>2018</v>
      </c>
      <c r="B251" t="s">
        <v>285</v>
      </c>
      <c r="C251">
        <v>44</v>
      </c>
      <c r="D251" t="s">
        <v>174</v>
      </c>
      <c r="E251" s="6"/>
      <c r="F251" s="6"/>
      <c r="G251" s="6">
        <v>-1.2939958592132501</v>
      </c>
      <c r="H251" s="6"/>
      <c r="I251" s="6">
        <v>6.1364159190246204</v>
      </c>
      <c r="J251" s="6"/>
      <c r="K251" s="6">
        <v>11.2631744533585</v>
      </c>
      <c r="L251" s="6"/>
      <c r="M251" s="6">
        <v>62.379899860165096</v>
      </c>
      <c r="N251" s="6"/>
      <c r="O251" s="6">
        <v>51.676989599158603</v>
      </c>
      <c r="P251" s="6"/>
      <c r="Q251" s="6">
        <v>51.143327987169201</v>
      </c>
      <c r="R251" s="6"/>
      <c r="S251" s="6">
        <v>20.9545115585384</v>
      </c>
      <c r="T251" s="6"/>
      <c r="U251" s="6">
        <v>2.0964624012776598</v>
      </c>
      <c r="V251" s="6"/>
      <c r="W251" s="6">
        <v>10.0200400801603</v>
      </c>
      <c r="X251" s="6"/>
      <c r="Y251" s="6">
        <v>63.499971715291103</v>
      </c>
      <c r="Z251" s="6"/>
      <c r="AA251" s="6">
        <v>66.490919742237807</v>
      </c>
      <c r="AB251" s="6"/>
      <c r="AC251" s="6">
        <v>72.545694365931794</v>
      </c>
      <c r="AD251" s="6"/>
      <c r="AE251" s="6"/>
      <c r="AF251" s="6"/>
      <c r="AG251" s="6">
        <v>12.5218494502396</v>
      </c>
      <c r="AH251" s="6"/>
      <c r="AI251" s="6">
        <v>0.83940220335856597</v>
      </c>
      <c r="AJ251" s="6"/>
      <c r="AK251" s="6">
        <v>2.5926114554548398</v>
      </c>
      <c r="AL251" s="6"/>
      <c r="AM251" s="6">
        <v>4.6839511058786796</v>
      </c>
      <c r="AN251" s="6"/>
      <c r="AO251" s="6">
        <v>20.987316106750999</v>
      </c>
      <c r="AP251" s="6"/>
      <c r="AQ251" s="6">
        <v>12.613733105419399</v>
      </c>
      <c r="AR251" s="6"/>
      <c r="AS251" s="6">
        <v>2.6280842533147402</v>
      </c>
      <c r="AT251" s="6"/>
      <c r="AU251" s="6">
        <v>2.6824717388175401</v>
      </c>
      <c r="AV251" s="6"/>
      <c r="AW251" s="6">
        <v>571.01348284939399</v>
      </c>
      <c r="AX251" s="6"/>
      <c r="AY251" s="6">
        <v>72.571916492817294</v>
      </c>
      <c r="AZ251" s="6"/>
      <c r="BA251" s="6">
        <v>65.729201455820601</v>
      </c>
      <c r="BB251" s="6"/>
      <c r="BC251" s="6">
        <v>116.112561860884</v>
      </c>
      <c r="BD251" s="6"/>
      <c r="BE251" s="6">
        <v>7.4603115611803696</v>
      </c>
      <c r="BF251" s="6"/>
      <c r="BG251" s="6">
        <v>14.1803705705199</v>
      </c>
      <c r="BH251" s="6"/>
      <c r="BI251" s="6">
        <v>1.95844912002117</v>
      </c>
      <c r="BJ251" s="6"/>
      <c r="BK251" s="6">
        <v>12.4580360339649</v>
      </c>
      <c r="BL251" s="6"/>
      <c r="BM251" s="6">
        <v>865.58151559897306</v>
      </c>
      <c r="BN251" s="6"/>
      <c r="BO251" s="6">
        <v>73.515208428427599</v>
      </c>
      <c r="BP251" s="6"/>
      <c r="BQ251" s="6">
        <v>153.308011060757</v>
      </c>
      <c r="BR251" s="6"/>
      <c r="BS251" s="6">
        <v>24.494251993384299</v>
      </c>
    </row>
    <row r="252" spans="1:71" x14ac:dyDescent="0.3">
      <c r="A252">
        <v>2018</v>
      </c>
      <c r="B252" t="s">
        <v>285</v>
      </c>
      <c r="C252">
        <v>45</v>
      </c>
      <c r="D252" t="s">
        <v>175</v>
      </c>
      <c r="E252" s="6"/>
      <c r="F252" s="6"/>
      <c r="G252" s="6">
        <v>-4.1601664066562698</v>
      </c>
      <c r="H252" s="6"/>
      <c r="I252" s="6">
        <v>5.1442057682307301</v>
      </c>
      <c r="J252" s="6"/>
      <c r="K252" s="6">
        <v>16.493996569468301</v>
      </c>
      <c r="L252" s="6"/>
      <c r="M252" s="6">
        <v>56.315852490421499</v>
      </c>
      <c r="N252" s="6"/>
      <c r="O252" s="6">
        <v>83.0862533692722</v>
      </c>
      <c r="P252" s="6"/>
      <c r="Q252" s="6">
        <v>49.667695774647903</v>
      </c>
      <c r="R252" s="6"/>
      <c r="S252" s="6">
        <v>27.403080191184301</v>
      </c>
      <c r="T252" s="6"/>
      <c r="U252" s="6">
        <v>1.73989419510136</v>
      </c>
      <c r="V252" s="6"/>
      <c r="W252" s="6">
        <v>10.4347826086957</v>
      </c>
      <c r="X252" s="6"/>
      <c r="Y252" s="6">
        <v>75.591867633623295</v>
      </c>
      <c r="Z252" s="6"/>
      <c r="AA252" s="6">
        <v>65.851247837904594</v>
      </c>
      <c r="AB252" s="6"/>
      <c r="AC252" s="6">
        <v>76.129870129870099</v>
      </c>
      <c r="AD252" s="6"/>
      <c r="AE252" s="6"/>
      <c r="AF252" s="6"/>
      <c r="AG252" s="6">
        <v>22.018320760262601</v>
      </c>
      <c r="AH252" s="6"/>
      <c r="AI252" s="6">
        <v>1.3115672975164101</v>
      </c>
      <c r="AJ252" s="6"/>
      <c r="AK252" s="6">
        <v>1.5961284162437299</v>
      </c>
      <c r="AL252" s="6"/>
      <c r="AM252" s="6">
        <v>4.9578091792141503</v>
      </c>
      <c r="AN252" s="6"/>
      <c r="AO252" s="6">
        <v>22.9720895050528</v>
      </c>
      <c r="AP252" s="6"/>
      <c r="AQ252" s="6">
        <v>11.466193679641901</v>
      </c>
      <c r="AR252" s="6"/>
      <c r="AS252" s="6">
        <v>2.9078415952304</v>
      </c>
      <c r="AT252" s="6"/>
      <c r="AU252" s="6">
        <v>2.76146786233135</v>
      </c>
      <c r="AV252" s="6"/>
      <c r="AW252" s="6">
        <v>578.25453788038203</v>
      </c>
      <c r="AX252" s="6"/>
      <c r="AY252" s="6">
        <v>89.347836439861794</v>
      </c>
      <c r="AZ252" s="6"/>
      <c r="BA252" s="6">
        <v>85.320267683000907</v>
      </c>
      <c r="BB252" s="6"/>
      <c r="BC252" s="6">
        <v>111.682070230729</v>
      </c>
      <c r="BD252" s="6"/>
      <c r="BE252" s="6">
        <v>6.2989234016513</v>
      </c>
      <c r="BF252" s="6"/>
      <c r="BG252" s="6">
        <v>16.6982859316225</v>
      </c>
      <c r="BH252" s="6"/>
      <c r="BI252" s="6">
        <v>0.85030650583349798</v>
      </c>
      <c r="BJ252" s="6"/>
      <c r="BK252" s="6">
        <v>25.682971571311001</v>
      </c>
      <c r="BL252" s="6"/>
      <c r="BM252" s="6">
        <v>922.98608447211996</v>
      </c>
      <c r="BN252" s="6"/>
      <c r="BO252" s="6">
        <v>86.9417752599945</v>
      </c>
      <c r="BP252" s="6"/>
      <c r="BQ252" s="6">
        <v>180.740202585324</v>
      </c>
      <c r="BR252" s="6"/>
      <c r="BS252" s="6">
        <v>22.000765872182399</v>
      </c>
    </row>
    <row r="253" spans="1:71" x14ac:dyDescent="0.3">
      <c r="A253">
        <v>2018</v>
      </c>
      <c r="B253" t="s">
        <v>285</v>
      </c>
      <c r="C253">
        <v>46</v>
      </c>
      <c r="D253" t="s">
        <v>176</v>
      </c>
      <c r="E253" s="6"/>
      <c r="F253" s="6"/>
      <c r="G253" s="6">
        <v>2.8286437397647801</v>
      </c>
      <c r="H253" s="6"/>
      <c r="I253" s="6">
        <v>5.8731576596694897</v>
      </c>
      <c r="J253" s="6"/>
      <c r="K253" s="6">
        <v>15.129396151293999</v>
      </c>
      <c r="L253" s="6"/>
      <c r="M253" s="6">
        <v>63.606778139378299</v>
      </c>
      <c r="N253" s="6"/>
      <c r="O253" s="6">
        <v>64.469235970250196</v>
      </c>
      <c r="P253" s="6"/>
      <c r="Q253" s="6">
        <v>50.327254901960799</v>
      </c>
      <c r="R253" s="6"/>
      <c r="S253" s="6">
        <v>29.216589861751199</v>
      </c>
      <c r="T253" s="6"/>
      <c r="U253" s="6">
        <v>1.7393744386652099</v>
      </c>
      <c r="V253" s="6"/>
      <c r="W253" s="6">
        <v>9.6256684491978604</v>
      </c>
      <c r="X253" s="6"/>
      <c r="Y253" s="6">
        <v>64.428644836545104</v>
      </c>
      <c r="Z253" s="6"/>
      <c r="AA253" s="6">
        <v>67.574931880109006</v>
      </c>
      <c r="AB253" s="6"/>
      <c r="AC253" s="6">
        <v>69.595959595959599</v>
      </c>
      <c r="AD253" s="6"/>
      <c r="AE253" s="6"/>
      <c r="AF253" s="6"/>
      <c r="AG253" s="6">
        <v>18.0237764665047</v>
      </c>
      <c r="AH253" s="6"/>
      <c r="AI253" s="6">
        <v>0.46466013229688502</v>
      </c>
      <c r="AJ253" s="6"/>
      <c r="AK253" s="6">
        <v>1.8921009314547901</v>
      </c>
      <c r="AL253" s="6"/>
      <c r="AM253" s="6">
        <v>4.7114238085451001</v>
      </c>
      <c r="AN253" s="6"/>
      <c r="AO253" s="6">
        <v>22.256576973169899</v>
      </c>
      <c r="AP253" s="6"/>
      <c r="AQ253" s="6">
        <v>11.389221713730601</v>
      </c>
      <c r="AR253" s="6"/>
      <c r="AS253" s="6">
        <v>1.2332787386221999</v>
      </c>
      <c r="AT253" s="6"/>
      <c r="AU253" s="6">
        <v>2.2914277273297601</v>
      </c>
      <c r="AV253" s="6"/>
      <c r="AW253" s="6">
        <v>576.01111423056602</v>
      </c>
      <c r="AX253" s="6"/>
      <c r="AY253" s="6">
        <v>65.965041806517704</v>
      </c>
      <c r="AZ253" s="6"/>
      <c r="BA253" s="6">
        <v>76.756953049518799</v>
      </c>
      <c r="BB253" s="6"/>
      <c r="BC253" s="6">
        <v>153.66660592971499</v>
      </c>
      <c r="BD253" s="6"/>
      <c r="BE253" s="6">
        <v>7.4259033410693798</v>
      </c>
      <c r="BF253" s="6"/>
      <c r="BG253" s="6">
        <v>14.585588006978201</v>
      </c>
      <c r="BH253" s="6"/>
      <c r="BI253" s="6">
        <v>1.0757136946628001</v>
      </c>
      <c r="BJ253" s="6"/>
      <c r="BK253" s="6">
        <v>47.220257573207597</v>
      </c>
      <c r="BL253" s="6"/>
      <c r="BM253" s="6">
        <v>1161.1175427165299</v>
      </c>
      <c r="BN253" s="6"/>
      <c r="BO253" s="6">
        <v>120.661218824698</v>
      </c>
      <c r="BP253" s="6"/>
      <c r="BQ253" s="6">
        <v>216.503768584266</v>
      </c>
      <c r="BR253" s="6"/>
      <c r="BS253" s="6">
        <v>15.7552584852241</v>
      </c>
    </row>
    <row r="254" spans="1:71" x14ac:dyDescent="0.3">
      <c r="A254">
        <v>2018</v>
      </c>
      <c r="B254" t="s">
        <v>285</v>
      </c>
      <c r="C254">
        <v>47</v>
      </c>
      <c r="D254" t="s">
        <v>182</v>
      </c>
      <c r="E254" s="6"/>
      <c r="F254" s="6"/>
      <c r="G254" s="6">
        <v>-2.4023336955899999</v>
      </c>
      <c r="H254" s="6"/>
      <c r="I254" s="6">
        <v>5.4052508150775003</v>
      </c>
      <c r="J254" s="6"/>
      <c r="K254" s="6">
        <v>18.325387365911801</v>
      </c>
      <c r="L254" s="6"/>
      <c r="M254" s="6">
        <v>60.565908702342298</v>
      </c>
      <c r="N254" s="6"/>
      <c r="O254" s="6">
        <v>70.765370138017602</v>
      </c>
      <c r="P254" s="6"/>
      <c r="Q254" s="6">
        <v>51.797097791798102</v>
      </c>
      <c r="R254" s="6"/>
      <c r="S254" s="6">
        <v>27.831957989497401</v>
      </c>
      <c r="T254" s="6"/>
      <c r="U254" s="6">
        <v>1.92430005313615</v>
      </c>
      <c r="V254" s="6"/>
      <c r="W254" s="6">
        <v>13.059033989266499</v>
      </c>
      <c r="X254" s="6"/>
      <c r="Y254" s="6">
        <v>50.829155653777299</v>
      </c>
      <c r="Z254" s="6"/>
      <c r="AA254" s="6">
        <v>67.837837837837796</v>
      </c>
      <c r="AB254" s="6"/>
      <c r="AC254" s="6">
        <v>70.920901795949604</v>
      </c>
      <c r="AD254" s="6"/>
      <c r="AE254" s="6"/>
      <c r="AF254" s="6"/>
      <c r="AG254" s="6">
        <v>14.430634634078601</v>
      </c>
      <c r="AH254" s="6"/>
      <c r="AI254" s="6">
        <v>0.76091637607240503</v>
      </c>
      <c r="AJ254" s="6"/>
      <c r="AK254" s="6">
        <v>2.8304133925912498</v>
      </c>
      <c r="AL254" s="6"/>
      <c r="AM254" s="6">
        <v>6.8077435600259104</v>
      </c>
      <c r="AN254" s="6"/>
      <c r="AO254" s="6">
        <v>25.947151776992101</v>
      </c>
      <c r="AP254" s="6"/>
      <c r="AQ254" s="6">
        <v>11.7687926095244</v>
      </c>
      <c r="AR254" s="6"/>
      <c r="AS254" s="6">
        <v>1.9136878221468301</v>
      </c>
      <c r="AT254" s="6"/>
      <c r="AU254" s="6">
        <v>2.79341143454845</v>
      </c>
      <c r="AV254" s="6"/>
      <c r="AW254" s="6">
        <v>481.48962005680602</v>
      </c>
      <c r="AX254" s="6"/>
      <c r="AY254" s="6">
        <v>61.173509129504701</v>
      </c>
      <c r="AZ254" s="6"/>
      <c r="BA254" s="6">
        <v>42.649374815608603</v>
      </c>
      <c r="BB254" s="6"/>
      <c r="BC254" s="6">
        <v>73.920583846790194</v>
      </c>
      <c r="BD254" s="6"/>
      <c r="BE254" s="6">
        <v>4.2993900126377804</v>
      </c>
      <c r="BF254" s="6"/>
      <c r="BG254" s="6">
        <v>14.949421654098099</v>
      </c>
      <c r="BH254" s="6"/>
      <c r="BI254" s="6">
        <v>2.24163027656477</v>
      </c>
      <c r="BJ254" s="6"/>
      <c r="BK254" s="6">
        <v>3.1782296443295301</v>
      </c>
      <c r="BL254" s="6"/>
      <c r="BM254" s="6">
        <v>1287.7012423953799</v>
      </c>
      <c r="BN254" s="6"/>
      <c r="BO254" s="6">
        <v>132.846655023062</v>
      </c>
      <c r="BP254" s="6"/>
      <c r="BQ254" s="6">
        <v>178.07448832872601</v>
      </c>
      <c r="BR254" s="6"/>
      <c r="BS254" s="6">
        <v>24.011454097547301</v>
      </c>
    </row>
    <row r="255" spans="1:71" x14ac:dyDescent="0.3">
      <c r="A255">
        <v>2018</v>
      </c>
      <c r="B255" t="s">
        <v>285</v>
      </c>
      <c r="C255">
        <v>48</v>
      </c>
      <c r="D255" t="s">
        <v>183</v>
      </c>
      <c r="E255" s="6"/>
      <c r="F255" s="6"/>
      <c r="G255" s="6">
        <v>5.3023960451301697</v>
      </c>
      <c r="H255" s="6"/>
      <c r="I255" s="6">
        <v>5.4060519076665496</v>
      </c>
      <c r="J255" s="6"/>
      <c r="K255" s="6">
        <v>16.350839198700601</v>
      </c>
      <c r="L255" s="6"/>
      <c r="M255" s="6">
        <v>59.658201949693101</v>
      </c>
      <c r="N255" s="6"/>
      <c r="O255" s="6">
        <v>88.023180940115907</v>
      </c>
      <c r="P255" s="6"/>
      <c r="Q255" s="6">
        <v>49.859506246282002</v>
      </c>
      <c r="R255" s="6"/>
      <c r="S255" s="6">
        <v>26.163108921729599</v>
      </c>
      <c r="T255" s="6"/>
      <c r="U255" s="6">
        <v>1.38401801838105</v>
      </c>
      <c r="V255" s="6"/>
      <c r="W255" s="6">
        <v>9.2900302114803601</v>
      </c>
      <c r="X255" s="6"/>
      <c r="Y255" s="6">
        <v>61.362306202552801</v>
      </c>
      <c r="Z255" s="6"/>
      <c r="AA255" s="6">
        <v>60</v>
      </c>
      <c r="AB255" s="6"/>
      <c r="AC255" s="6">
        <v>70.639574526114799</v>
      </c>
      <c r="AD255" s="6"/>
      <c r="AE255" s="6"/>
      <c r="AF255" s="6"/>
      <c r="AG255" s="6">
        <v>12.1476125776398</v>
      </c>
      <c r="AH255" s="6"/>
      <c r="AI255" s="6">
        <v>1.00843897156659</v>
      </c>
      <c r="AJ255" s="6"/>
      <c r="AK255" s="6">
        <v>1.83970900162155</v>
      </c>
      <c r="AL255" s="6"/>
      <c r="AM255" s="6">
        <v>4.4657184371125203</v>
      </c>
      <c r="AN255" s="6"/>
      <c r="AO255" s="6">
        <v>22.013621522786199</v>
      </c>
      <c r="AP255" s="6"/>
      <c r="AQ255" s="6">
        <v>10.1979165099238</v>
      </c>
      <c r="AR255" s="6"/>
      <c r="AS255" s="6">
        <v>1.7661249101176999</v>
      </c>
      <c r="AT255" s="6"/>
      <c r="AU255" s="6">
        <v>2.5196601431910501</v>
      </c>
      <c r="AV255" s="6"/>
      <c r="AW255" s="6">
        <v>480.39936978594199</v>
      </c>
      <c r="AX255" s="6"/>
      <c r="AY255" s="6">
        <v>62.981615778795302</v>
      </c>
      <c r="AZ255" s="6"/>
      <c r="BA255" s="6">
        <v>71.744298635921993</v>
      </c>
      <c r="BB255" s="6"/>
      <c r="BC255" s="6">
        <v>88.056597594613194</v>
      </c>
      <c r="BD255" s="6"/>
      <c r="BE255" s="6">
        <v>8.9230724448919592</v>
      </c>
      <c r="BF255" s="6"/>
      <c r="BG255" s="6">
        <v>13.3987698172366</v>
      </c>
      <c r="BH255" s="6"/>
      <c r="BI255" s="6">
        <v>1.92460317460317</v>
      </c>
      <c r="BJ255" s="6"/>
      <c r="BK255" s="6">
        <v>3.0249788118630301</v>
      </c>
      <c r="BL255" s="6"/>
      <c r="BM255" s="6">
        <v>913.39457482258194</v>
      </c>
      <c r="BN255" s="6"/>
      <c r="BO255" s="6">
        <v>81.472726328214307</v>
      </c>
      <c r="BP255" s="6"/>
      <c r="BQ255" s="6">
        <v>146.858564753959</v>
      </c>
      <c r="BR255" s="6"/>
      <c r="BS255" s="6">
        <v>13.7548851693456</v>
      </c>
    </row>
    <row r="256" spans="1:71" x14ac:dyDescent="0.3">
      <c r="A256">
        <v>2018</v>
      </c>
      <c r="B256" t="s">
        <v>285</v>
      </c>
      <c r="C256">
        <v>49</v>
      </c>
      <c r="D256" t="s">
        <v>184</v>
      </c>
      <c r="E256" s="6"/>
      <c r="F256" s="6"/>
      <c r="G256" s="6">
        <v>-5.4051513442376402</v>
      </c>
      <c r="H256" s="6"/>
      <c r="I256" s="6">
        <v>3.9998119947358499</v>
      </c>
      <c r="J256" s="6"/>
      <c r="K256" s="6">
        <v>16.500929743714099</v>
      </c>
      <c r="L256" s="6"/>
      <c r="M256" s="6">
        <v>59.594978847354199</v>
      </c>
      <c r="N256" s="6"/>
      <c r="O256" s="6">
        <v>94.936256404146306</v>
      </c>
      <c r="P256" s="6"/>
      <c r="Q256" s="6">
        <v>50.7921056241427</v>
      </c>
      <c r="R256" s="6"/>
      <c r="S256" s="6">
        <v>28.497409326424901</v>
      </c>
      <c r="T256" s="6"/>
      <c r="U256" s="6">
        <v>1.62371092876578</v>
      </c>
      <c r="V256" s="6"/>
      <c r="W256" s="6">
        <v>6.4634146341463401</v>
      </c>
      <c r="X256" s="6"/>
      <c r="Y256" s="6">
        <v>61.602981211484199</v>
      </c>
      <c r="Z256" s="6"/>
      <c r="AA256" s="6">
        <v>66.909090909090907</v>
      </c>
      <c r="AB256" s="6"/>
      <c r="AC256" s="6">
        <v>72.804449648711895</v>
      </c>
      <c r="AD256" s="6"/>
      <c r="AE256" s="6"/>
      <c r="AF256" s="6"/>
      <c r="AG256" s="6">
        <v>18.307530454042102</v>
      </c>
      <c r="AH256" s="6"/>
      <c r="AI256" s="6">
        <v>0.77962467492177301</v>
      </c>
      <c r="AJ256" s="6"/>
      <c r="AK256" s="6">
        <v>2.6386192653583098</v>
      </c>
      <c r="AL256" s="6"/>
      <c r="AM256" s="6">
        <v>5.0215169241569901</v>
      </c>
      <c r="AN256" s="6"/>
      <c r="AO256" s="6">
        <v>24.302324179584499</v>
      </c>
      <c r="AP256" s="6"/>
      <c r="AQ256" s="6">
        <v>11.744013218254601</v>
      </c>
      <c r="AR256" s="6"/>
      <c r="AS256" s="6">
        <v>3.0599163080354099</v>
      </c>
      <c r="AT256" s="6"/>
      <c r="AU256" s="6">
        <v>2.97402357963289</v>
      </c>
      <c r="AV256" s="6"/>
      <c r="AW256" s="6">
        <v>525.93569763191101</v>
      </c>
      <c r="AX256" s="6"/>
      <c r="AY256" s="6">
        <v>65.826948183924301</v>
      </c>
      <c r="AZ256" s="6"/>
      <c r="BA256" s="6">
        <v>65.0789433148299</v>
      </c>
      <c r="BB256" s="6"/>
      <c r="BC256" s="6">
        <v>103.283231770691</v>
      </c>
      <c r="BD256" s="6"/>
      <c r="BE256" s="6">
        <v>6.17535669429608</v>
      </c>
      <c r="BF256" s="6"/>
      <c r="BG256" s="6">
        <v>14.502852933316399</v>
      </c>
      <c r="BH256" s="6"/>
      <c r="BI256" s="6">
        <v>0.81499592502037499</v>
      </c>
      <c r="BJ256" s="6"/>
      <c r="BK256" s="6">
        <v>31.885927955360199</v>
      </c>
      <c r="BL256" s="6"/>
      <c r="BM256" s="6">
        <v>974.93595688702703</v>
      </c>
      <c r="BN256" s="6"/>
      <c r="BO256" s="6">
        <v>84.934585467200094</v>
      </c>
      <c r="BP256" s="6"/>
      <c r="BQ256" s="6">
        <v>163.77536244145099</v>
      </c>
      <c r="BR256" s="6"/>
      <c r="BS256" s="6">
        <v>27.3373883014782</v>
      </c>
    </row>
    <row r="257" spans="1:71" x14ac:dyDescent="0.3">
      <c r="A257">
        <v>2018</v>
      </c>
      <c r="B257" t="s">
        <v>285</v>
      </c>
      <c r="C257">
        <v>50</v>
      </c>
      <c r="D257" t="s">
        <v>185</v>
      </c>
      <c r="E257" s="6"/>
      <c r="F257" s="6"/>
      <c r="G257" s="6">
        <v>2.0279467733422201</v>
      </c>
      <c r="H257" s="6"/>
      <c r="I257" s="6">
        <v>4.2336861405117103</v>
      </c>
      <c r="J257" s="6"/>
      <c r="K257" s="6">
        <v>15.3801815649167</v>
      </c>
      <c r="L257" s="6"/>
      <c r="M257" s="6">
        <v>58.958867830836702</v>
      </c>
      <c r="N257" s="6"/>
      <c r="O257" s="6">
        <v>69.098869025902999</v>
      </c>
      <c r="P257" s="6"/>
      <c r="Q257" s="6">
        <v>49.328018552875697</v>
      </c>
      <c r="R257" s="6"/>
      <c r="S257" s="6">
        <v>28.7878787878788</v>
      </c>
      <c r="T257" s="6"/>
      <c r="U257" s="6">
        <v>0.947439702962946</v>
      </c>
      <c r="V257" s="6"/>
      <c r="W257" s="6">
        <v>7.8229541945445202</v>
      </c>
      <c r="X257" s="6"/>
      <c r="Y257" s="6">
        <v>63.231000815571299</v>
      </c>
      <c r="Z257" s="6"/>
      <c r="AA257" s="6">
        <v>65.476190476190496</v>
      </c>
      <c r="AB257" s="6"/>
      <c r="AC257" s="6">
        <v>76.705903177272305</v>
      </c>
      <c r="AD257" s="6"/>
      <c r="AE257" s="6"/>
      <c r="AF257" s="6"/>
      <c r="AG257" s="6">
        <v>14.948775663324501</v>
      </c>
      <c r="AH257" s="6"/>
      <c r="AI257" s="6">
        <v>1.2809846872121999</v>
      </c>
      <c r="AJ257" s="6"/>
      <c r="AK257" s="6">
        <v>2.05177426844639</v>
      </c>
      <c r="AL257" s="6"/>
      <c r="AM257" s="6">
        <v>5.1429381682680404</v>
      </c>
      <c r="AN257" s="6"/>
      <c r="AO257" s="6">
        <v>23.9618847105436</v>
      </c>
      <c r="AP257" s="6"/>
      <c r="AQ257" s="6">
        <v>11.445786195490401</v>
      </c>
      <c r="AR257" s="6"/>
      <c r="AS257" s="6">
        <v>1.59266786623918</v>
      </c>
      <c r="AT257" s="6"/>
      <c r="AU257" s="6">
        <v>2.4583823536732501</v>
      </c>
      <c r="AV257" s="6"/>
      <c r="AW257" s="6">
        <v>518.39991497927201</v>
      </c>
      <c r="AX257" s="6"/>
      <c r="AY257" s="6">
        <v>75.309525672941405</v>
      </c>
      <c r="AZ257" s="6"/>
      <c r="BA257" s="6">
        <v>45.848071403217702</v>
      </c>
      <c r="BB257" s="6"/>
      <c r="BC257" s="6">
        <v>95.964512655826397</v>
      </c>
      <c r="BD257" s="6"/>
      <c r="BE257" s="6">
        <v>6.2834758319358297</v>
      </c>
      <c r="BF257" s="6"/>
      <c r="BG257" s="6">
        <v>15.411930319508199</v>
      </c>
      <c r="BH257" s="6"/>
      <c r="BI257" s="6">
        <v>1.2701897443939201</v>
      </c>
      <c r="BJ257" s="6"/>
      <c r="BK257" s="6">
        <v>17.256112948733001</v>
      </c>
      <c r="BL257" s="6"/>
      <c r="BM257" s="6">
        <v>1040.59825377415</v>
      </c>
      <c r="BN257" s="6"/>
      <c r="BO257" s="6">
        <v>92.926488338442496</v>
      </c>
      <c r="BP257" s="6"/>
      <c r="BQ257" s="6">
        <v>171.03749430488</v>
      </c>
      <c r="BR257" s="6"/>
      <c r="BS257" s="6">
        <v>24.346651073449301</v>
      </c>
    </row>
    <row r="258" spans="1:71" x14ac:dyDescent="0.3">
      <c r="A258">
        <v>2018</v>
      </c>
      <c r="B258" t="s">
        <v>285</v>
      </c>
      <c r="C258">
        <v>51</v>
      </c>
      <c r="D258" t="s">
        <v>186</v>
      </c>
      <c r="E258" s="6"/>
      <c r="F258" s="6"/>
      <c r="G258" s="6">
        <v>5.2232735368411998</v>
      </c>
      <c r="H258" s="6"/>
      <c r="I258" s="6">
        <v>3.6948238215524301</v>
      </c>
      <c r="J258" s="6"/>
      <c r="K258" s="6">
        <v>17.981718464351001</v>
      </c>
      <c r="L258" s="6"/>
      <c r="M258" s="6">
        <v>62.246499654674402</v>
      </c>
      <c r="N258" s="6"/>
      <c r="O258" s="6">
        <v>106.220201796208</v>
      </c>
      <c r="P258" s="6"/>
      <c r="Q258" s="6">
        <v>49.3662748255502</v>
      </c>
      <c r="R258" s="6"/>
      <c r="S258" s="6">
        <v>27.241880756180301</v>
      </c>
      <c r="T258" s="6"/>
      <c r="U258" s="6">
        <v>1.2029897407661301</v>
      </c>
      <c r="V258" s="6"/>
      <c r="W258" s="6">
        <v>8.2987551867219906</v>
      </c>
      <c r="X258" s="6"/>
      <c r="Y258" s="6">
        <v>50.826718667305201</v>
      </c>
      <c r="Z258" s="6"/>
      <c r="AA258" s="6">
        <v>61.780415430267098</v>
      </c>
      <c r="AB258" s="6"/>
      <c r="AC258" s="6">
        <v>79.718427655422403</v>
      </c>
      <c r="AD258" s="6"/>
      <c r="AE258" s="6"/>
      <c r="AF258" s="6"/>
      <c r="AG258" s="6">
        <v>15.5083292262198</v>
      </c>
      <c r="AH258" s="6"/>
      <c r="AI258" s="6">
        <v>1.1213077979141599</v>
      </c>
      <c r="AJ258" s="6"/>
      <c r="AK258" s="6">
        <v>1.62689004972009</v>
      </c>
      <c r="AL258" s="6"/>
      <c r="AM258" s="6">
        <v>5.3995403014810801</v>
      </c>
      <c r="AN258" s="6"/>
      <c r="AO258" s="6">
        <v>24.726462662753899</v>
      </c>
      <c r="AP258" s="6"/>
      <c r="AQ258" s="6">
        <v>11.846481817647399</v>
      </c>
      <c r="AR258" s="6"/>
      <c r="AS258" s="6">
        <v>1.9468673335234801</v>
      </c>
      <c r="AT258" s="6"/>
      <c r="AU258" s="6">
        <v>3.2827359640081499</v>
      </c>
      <c r="AV258" s="6"/>
      <c r="AW258" s="6">
        <v>499.70450420567698</v>
      </c>
      <c r="AX258" s="6"/>
      <c r="AY258" s="6">
        <v>51.9432749178523</v>
      </c>
      <c r="AZ258" s="6"/>
      <c r="BA258" s="6">
        <v>52.568870678444299</v>
      </c>
      <c r="BB258" s="6"/>
      <c r="BC258" s="6">
        <v>115.836769762846</v>
      </c>
      <c r="BD258" s="6"/>
      <c r="BE258" s="6">
        <v>3.1971509513305398</v>
      </c>
      <c r="BF258" s="6"/>
      <c r="BG258" s="6">
        <v>16.095394107287799</v>
      </c>
      <c r="BH258" s="6"/>
      <c r="BI258" s="6">
        <v>2.2257135375752801</v>
      </c>
      <c r="BJ258" s="6"/>
      <c r="BK258" s="6">
        <v>27.067098135080101</v>
      </c>
      <c r="BL258" s="6"/>
      <c r="BM258" s="6">
        <v>1049.07943323774</v>
      </c>
      <c r="BN258" s="6"/>
      <c r="BO258" s="6">
        <v>112.02714904050301</v>
      </c>
      <c r="BP258" s="6"/>
      <c r="BQ258" s="6">
        <v>173.37220572264101</v>
      </c>
      <c r="BR258" s="6"/>
      <c r="BS258" s="6">
        <v>28.526484041485698</v>
      </c>
    </row>
    <row r="259" spans="1:71" x14ac:dyDescent="0.3">
      <c r="A259">
        <v>2018</v>
      </c>
      <c r="B259" t="s">
        <v>285</v>
      </c>
      <c r="C259">
        <v>52</v>
      </c>
      <c r="D259" t="s">
        <v>290</v>
      </c>
      <c r="E259" s="6"/>
      <c r="F259" s="6"/>
      <c r="G259" s="6">
        <v>0.35029775309012701</v>
      </c>
      <c r="H259" s="6"/>
      <c r="I259" s="6">
        <v>4.1835560226192303</v>
      </c>
      <c r="J259" s="6"/>
      <c r="K259" s="6">
        <v>17.430313588850201</v>
      </c>
      <c r="L259" s="6"/>
      <c r="M259" s="6">
        <v>60.453626768470698</v>
      </c>
      <c r="N259" s="6"/>
      <c r="O259" s="6">
        <v>66.957116008884299</v>
      </c>
      <c r="P259" s="6"/>
      <c r="Q259" s="6">
        <v>48.951336573511497</v>
      </c>
      <c r="R259" s="6"/>
      <c r="S259" s="6">
        <v>27.4687854710556</v>
      </c>
      <c r="T259" s="6"/>
      <c r="U259" s="6">
        <v>1.6918709142067001</v>
      </c>
      <c r="V259" s="6"/>
      <c r="W259" s="6">
        <v>8.3524904214559399</v>
      </c>
      <c r="X259" s="6"/>
      <c r="Y259" s="6">
        <v>57.033221596348099</v>
      </c>
      <c r="Z259" s="6"/>
      <c r="AA259" s="6">
        <v>64.862172035868497</v>
      </c>
      <c r="AB259" s="6"/>
      <c r="AC259" s="6">
        <v>71.526586620926196</v>
      </c>
      <c r="AD259" s="6"/>
      <c r="AE259" s="6"/>
      <c r="AF259" s="6"/>
      <c r="AG259" s="6">
        <v>14.879474068663299</v>
      </c>
      <c r="AH259" s="6"/>
      <c r="AI259" s="6">
        <v>0.683886114037351</v>
      </c>
      <c r="AJ259" s="6"/>
      <c r="AK259" s="6">
        <v>2.2307138132044</v>
      </c>
      <c r="AL259" s="6"/>
      <c r="AM259" s="6">
        <v>6.1658986024075597</v>
      </c>
      <c r="AN259" s="6"/>
      <c r="AO259" s="6">
        <v>25.406054777703702</v>
      </c>
      <c r="AP259" s="6"/>
      <c r="AQ259" s="6">
        <v>11.8355464346829</v>
      </c>
      <c r="AR259" s="6"/>
      <c r="AS259" s="6">
        <v>1.8650387298042499</v>
      </c>
      <c r="AT259" s="6"/>
      <c r="AU259" s="6">
        <v>3.0245676903613901</v>
      </c>
      <c r="AV259" s="6"/>
      <c r="AW259" s="6">
        <v>479.18212995404298</v>
      </c>
      <c r="AX259" s="6"/>
      <c r="AY259" s="6">
        <v>83.690907914346695</v>
      </c>
      <c r="AZ259" s="6"/>
      <c r="BA259" s="6">
        <v>45.893269521551503</v>
      </c>
      <c r="BB259" s="6"/>
      <c r="BC259" s="6">
        <v>86.906144574889296</v>
      </c>
      <c r="BD259" s="6"/>
      <c r="BE259" s="6">
        <v>2.5759949534223798</v>
      </c>
      <c r="BF259" s="6"/>
      <c r="BG259" s="6">
        <v>15.948068912715399</v>
      </c>
      <c r="BH259" s="6"/>
      <c r="BI259" s="6">
        <v>1.4037057832678299</v>
      </c>
      <c r="BJ259" s="6"/>
      <c r="BK259" s="6">
        <v>5.1442482411194996</v>
      </c>
      <c r="BL259" s="6"/>
      <c r="BM259" s="6">
        <v>1061.28631456167</v>
      </c>
      <c r="BN259" s="6"/>
      <c r="BO259" s="6">
        <v>95.234466635852698</v>
      </c>
      <c r="BP259" s="6"/>
      <c r="BQ259" s="6">
        <v>175.14207521338099</v>
      </c>
      <c r="BR259" s="6"/>
      <c r="BS259" s="6">
        <v>20.558934705993401</v>
      </c>
    </row>
    <row r="260" spans="1:71" x14ac:dyDescent="0.3">
      <c r="A260">
        <v>2018</v>
      </c>
      <c r="B260" t="s">
        <v>285</v>
      </c>
      <c r="C260">
        <v>53</v>
      </c>
      <c r="D260" t="s">
        <v>194</v>
      </c>
      <c r="E260" s="6"/>
      <c r="F260" s="6"/>
      <c r="G260" s="6">
        <v>0.52432136132891605</v>
      </c>
      <c r="H260" s="6"/>
      <c r="I260" s="6">
        <v>5.0382516265878596</v>
      </c>
      <c r="J260" s="6"/>
      <c r="K260" s="6">
        <v>15.345167652860001</v>
      </c>
      <c r="L260" s="6"/>
      <c r="M260" s="6">
        <v>65.027561785857699</v>
      </c>
      <c r="N260" s="6"/>
      <c r="O260" s="6">
        <v>91.168299458985203</v>
      </c>
      <c r="P260" s="6"/>
      <c r="Q260" s="6">
        <v>52.549157135753397</v>
      </c>
      <c r="R260" s="6"/>
      <c r="S260" s="6">
        <v>20.244077530509699</v>
      </c>
      <c r="T260" s="6"/>
      <c r="U260" s="6">
        <v>2.0221552200868902</v>
      </c>
      <c r="V260" s="6"/>
      <c r="W260" s="6">
        <v>7.8024337866857598</v>
      </c>
      <c r="X260" s="6"/>
      <c r="Y260" s="6">
        <v>62.391185882294401</v>
      </c>
      <c r="Z260" s="6"/>
      <c r="AA260" s="6">
        <v>77.924187725631796</v>
      </c>
      <c r="AB260" s="6"/>
      <c r="AC260" s="6">
        <v>78.905185541396193</v>
      </c>
      <c r="AD260" s="6"/>
      <c r="AE260" s="6"/>
      <c r="AF260" s="6"/>
      <c r="AG260" s="6">
        <v>12.4159455782313</v>
      </c>
      <c r="AH260" s="6"/>
      <c r="AI260" s="6">
        <v>1.31228278573047</v>
      </c>
      <c r="AJ260" s="6"/>
      <c r="AK260" s="6">
        <v>2.2584913461389</v>
      </c>
      <c r="AL260" s="6"/>
      <c r="AM260" s="6">
        <v>4.3213175880766803</v>
      </c>
      <c r="AN260" s="6"/>
      <c r="AO260" s="6">
        <v>21.210509283865498</v>
      </c>
      <c r="AP260" s="6"/>
      <c r="AQ260" s="6">
        <v>10.733289081888399</v>
      </c>
      <c r="AR260" s="6"/>
      <c r="AS260" s="6">
        <v>1.2404814786112599</v>
      </c>
      <c r="AT260" s="6"/>
      <c r="AU260" s="6">
        <v>1.7699375452808599</v>
      </c>
      <c r="AV260" s="6"/>
      <c r="AW260" s="6">
        <v>587.42295907036998</v>
      </c>
      <c r="AX260" s="6"/>
      <c r="AY260" s="6">
        <v>73.990933448830106</v>
      </c>
      <c r="AZ260" s="6"/>
      <c r="BA260" s="6">
        <v>60.901604754430998</v>
      </c>
      <c r="BB260" s="6"/>
      <c r="BC260" s="6">
        <v>93.740971041936206</v>
      </c>
      <c r="BD260" s="6"/>
      <c r="BE260" s="6">
        <v>6.6705250431479204</v>
      </c>
      <c r="BF260" s="6"/>
      <c r="BG260" s="6">
        <v>11.832240408017601</v>
      </c>
      <c r="BH260" s="6"/>
      <c r="BI260" s="6">
        <v>1.0626552580734201</v>
      </c>
      <c r="BJ260" s="6"/>
      <c r="BK260" s="6">
        <v>37.624032924045601</v>
      </c>
      <c r="BL260" s="6"/>
      <c r="BM260" s="6">
        <v>797.40475779146902</v>
      </c>
      <c r="BN260" s="6"/>
      <c r="BO260" s="6">
        <v>60.664720553915899</v>
      </c>
      <c r="BP260" s="6"/>
      <c r="BQ260" s="6">
        <v>157.621046256456</v>
      </c>
      <c r="BR260" s="6"/>
      <c r="BS260" s="6">
        <v>22.757280304842201</v>
      </c>
    </row>
    <row r="261" spans="1:71" x14ac:dyDescent="0.3">
      <c r="A261">
        <v>2018</v>
      </c>
      <c r="B261" t="s">
        <v>285</v>
      </c>
      <c r="C261">
        <v>54</v>
      </c>
      <c r="D261" t="s">
        <v>196</v>
      </c>
      <c r="E261" s="6"/>
      <c r="F261" s="6"/>
      <c r="G261" s="6">
        <v>-0.37286766305192198</v>
      </c>
      <c r="H261" s="6"/>
      <c r="I261" s="6">
        <v>4.56452164186061</v>
      </c>
      <c r="J261" s="6"/>
      <c r="K261" s="6">
        <v>20.205572085474699</v>
      </c>
      <c r="L261" s="6"/>
      <c r="M261" s="6">
        <v>60.7084822879428</v>
      </c>
      <c r="N261" s="6"/>
      <c r="O261" s="6">
        <v>77.780222197778002</v>
      </c>
      <c r="P261" s="6"/>
      <c r="Q261" s="6">
        <v>49.473734001113002</v>
      </c>
      <c r="R261" s="6"/>
      <c r="S261" s="6">
        <v>26.5143464399575</v>
      </c>
      <c r="T261" s="6"/>
      <c r="U261" s="6">
        <v>1.6094302545127099</v>
      </c>
      <c r="V261" s="6"/>
      <c r="W261" s="6">
        <v>6.7328136073706597</v>
      </c>
      <c r="X261" s="6"/>
      <c r="Y261" s="6">
        <v>54.496856801693198</v>
      </c>
      <c r="Z261" s="6"/>
      <c r="AA261" s="6">
        <v>59.353493222106401</v>
      </c>
      <c r="AB261" s="6"/>
      <c r="AC261" s="6">
        <v>72.945002956830294</v>
      </c>
      <c r="AD261" s="6"/>
      <c r="AE261" s="6"/>
      <c r="AF261" s="6"/>
      <c r="AG261" s="6">
        <v>13.9075193146179</v>
      </c>
      <c r="AH261" s="6"/>
      <c r="AI261" s="6">
        <v>0.39169320501832899</v>
      </c>
      <c r="AJ261" s="6"/>
      <c r="AK261" s="6">
        <v>2.5869595669585999</v>
      </c>
      <c r="AL261" s="6"/>
      <c r="AM261" s="6">
        <v>5.9617543989440902</v>
      </c>
      <c r="AN261" s="6"/>
      <c r="AO261" s="6">
        <v>25.556178834393702</v>
      </c>
      <c r="AP261" s="6"/>
      <c r="AQ261" s="6">
        <v>11.688688730569099</v>
      </c>
      <c r="AR261" s="6"/>
      <c r="AS261" s="6">
        <v>1.9616149822914599</v>
      </c>
      <c r="AT261" s="6"/>
      <c r="AU261" s="6">
        <v>3.29719986206563</v>
      </c>
      <c r="AV261" s="6"/>
      <c r="AW261" s="6">
        <v>488.49339873656902</v>
      </c>
      <c r="AX261" s="6"/>
      <c r="AY261" s="6">
        <v>78.014020963856296</v>
      </c>
      <c r="AZ261" s="6"/>
      <c r="BA261" s="6">
        <v>48.9727018725535</v>
      </c>
      <c r="BB261" s="6"/>
      <c r="BC261" s="6">
        <v>94.334200826131706</v>
      </c>
      <c r="BD261" s="6"/>
      <c r="BE261" s="6">
        <v>3.16338973972357</v>
      </c>
      <c r="BF261" s="6"/>
      <c r="BG261" s="6">
        <v>17.466042955237999</v>
      </c>
      <c r="BH261" s="6"/>
      <c r="BI261" s="6">
        <v>1.8822310481782101</v>
      </c>
      <c r="BJ261" s="6"/>
      <c r="BK261" s="6">
        <v>4.8609077388511901</v>
      </c>
      <c r="BL261" s="6"/>
      <c r="BM261" s="6">
        <v>1082.41993095405</v>
      </c>
      <c r="BN261" s="6"/>
      <c r="BO261" s="6">
        <v>87.886202127783406</v>
      </c>
      <c r="BP261" s="6"/>
      <c r="BQ261" s="6">
        <v>158.47538979501101</v>
      </c>
      <c r="BR261" s="6"/>
      <c r="BS261" s="6">
        <v>35.824038226407197</v>
      </c>
    </row>
    <row r="262" spans="1:71" x14ac:dyDescent="0.3">
      <c r="A262">
        <v>2018</v>
      </c>
      <c r="B262" t="s">
        <v>285</v>
      </c>
      <c r="C262">
        <v>55</v>
      </c>
      <c r="D262" t="s">
        <v>200</v>
      </c>
      <c r="E262" s="6"/>
      <c r="F262" s="6"/>
      <c r="G262" s="6">
        <v>-6.9877038080277298</v>
      </c>
      <c r="H262" s="6"/>
      <c r="I262" s="6">
        <v>6.8251990683061603</v>
      </c>
      <c r="J262" s="6"/>
      <c r="K262" s="6">
        <v>19.739382239382198</v>
      </c>
      <c r="L262" s="6"/>
      <c r="M262" s="6">
        <v>59.204149307031699</v>
      </c>
      <c r="N262" s="6"/>
      <c r="O262" s="6">
        <v>59.936555327486502</v>
      </c>
      <c r="P262" s="6"/>
      <c r="Q262" s="6">
        <v>51.887067851373203</v>
      </c>
      <c r="R262" s="6"/>
      <c r="S262" s="6">
        <v>19.5048762190548</v>
      </c>
      <c r="T262" s="6"/>
      <c r="U262" s="6">
        <v>2.33769329125266</v>
      </c>
      <c r="V262" s="6"/>
      <c r="W262" s="6">
        <v>10.7692307692308</v>
      </c>
      <c r="X262" s="6"/>
      <c r="Y262" s="6">
        <v>54.802204220601602</v>
      </c>
      <c r="Z262" s="6"/>
      <c r="AA262" s="6">
        <v>68.842443729903493</v>
      </c>
      <c r="AB262" s="6"/>
      <c r="AC262" s="6">
        <v>81.144901610017897</v>
      </c>
      <c r="AD262" s="6"/>
      <c r="AE262" s="6"/>
      <c r="AF262" s="6"/>
      <c r="AG262" s="6">
        <v>12.250972501676699</v>
      </c>
      <c r="AH262" s="6"/>
      <c r="AI262" s="6">
        <v>2.0055788459485702</v>
      </c>
      <c r="AJ262" s="6"/>
      <c r="AK262" s="6">
        <v>2.0350405249390802</v>
      </c>
      <c r="AL262" s="6"/>
      <c r="AM262" s="6">
        <v>3.9637448419875798</v>
      </c>
      <c r="AN262" s="6"/>
      <c r="AO262" s="6">
        <v>22.6039594651572</v>
      </c>
      <c r="AP262" s="6"/>
      <c r="AQ262" s="6">
        <v>10.090068798691901</v>
      </c>
      <c r="AR262" s="6"/>
      <c r="AS262" s="6">
        <v>1.8882442616580499</v>
      </c>
      <c r="AT262" s="6"/>
      <c r="AU262" s="6">
        <v>3.2704690955851499</v>
      </c>
      <c r="AV262" s="6"/>
      <c r="AW262" s="6">
        <v>515.06741469070801</v>
      </c>
      <c r="AX262" s="6"/>
      <c r="AY262" s="6">
        <v>73.129945586966301</v>
      </c>
      <c r="AZ262" s="6"/>
      <c r="BA262" s="6">
        <v>45.429044935648697</v>
      </c>
      <c r="BB262" s="6"/>
      <c r="BC262" s="6">
        <v>120.21892161773501</v>
      </c>
      <c r="BD262" s="6"/>
      <c r="BE262" s="6">
        <v>8.3629094243604403</v>
      </c>
      <c r="BF262" s="6"/>
      <c r="BG262" s="6">
        <v>14.3300091238061</v>
      </c>
      <c r="BH262" s="6"/>
      <c r="BI262" s="6">
        <v>2.6315789473684199</v>
      </c>
      <c r="BJ262" s="6"/>
      <c r="BK262" s="6">
        <v>13.3161802741085</v>
      </c>
      <c r="BL262" s="6"/>
      <c r="BM262" s="6">
        <v>994.82886626570996</v>
      </c>
      <c r="BN262" s="6"/>
      <c r="BO262" s="6">
        <v>96.834282417230199</v>
      </c>
      <c r="BP262" s="6"/>
      <c r="BQ262" s="6">
        <v>150.39099984326501</v>
      </c>
      <c r="BR262" s="6"/>
      <c r="BS262" s="6">
        <v>20.255984985615399</v>
      </c>
    </row>
    <row r="263" spans="1:71" x14ac:dyDescent="0.3">
      <c r="A263">
        <v>2018</v>
      </c>
      <c r="B263" t="s">
        <v>285</v>
      </c>
      <c r="C263">
        <v>56</v>
      </c>
      <c r="D263" t="s">
        <v>201</v>
      </c>
      <c r="E263" s="6"/>
      <c r="F263" s="6"/>
      <c r="G263" s="6">
        <v>-7.1244318879744499</v>
      </c>
      <c r="H263" s="6"/>
      <c r="I263" s="6">
        <v>5.4293084387667401</v>
      </c>
      <c r="J263" s="6"/>
      <c r="K263" s="6">
        <v>20.397643593519899</v>
      </c>
      <c r="L263" s="6"/>
      <c r="M263" s="6">
        <v>52.908536021455703</v>
      </c>
      <c r="N263" s="6"/>
      <c r="O263" s="6">
        <v>73.253259118207097</v>
      </c>
      <c r="P263" s="6"/>
      <c r="Q263" s="6">
        <v>49.901104033970299</v>
      </c>
      <c r="R263" s="6"/>
      <c r="S263" s="6">
        <v>25.585754451733798</v>
      </c>
      <c r="T263" s="6"/>
      <c r="U263" s="6">
        <v>2.2362760808417801</v>
      </c>
      <c r="V263" s="6"/>
      <c r="W263" s="6">
        <v>6.2634989200863904</v>
      </c>
      <c r="X263" s="6"/>
      <c r="Y263" s="6">
        <v>69.204699988566503</v>
      </c>
      <c r="Z263" s="6"/>
      <c r="AA263" s="6">
        <v>59.0462322533673</v>
      </c>
      <c r="AB263" s="6"/>
      <c r="AC263" s="6">
        <v>73.713962690785706</v>
      </c>
      <c r="AD263" s="6"/>
      <c r="AE263" s="6"/>
      <c r="AF263" s="6"/>
      <c r="AG263" s="6">
        <v>19.098560910307899</v>
      </c>
      <c r="AH263" s="6"/>
      <c r="AI263" s="6">
        <v>0.81370569573900098</v>
      </c>
      <c r="AJ263" s="6"/>
      <c r="AK263" s="6">
        <v>2.6414240054269098</v>
      </c>
      <c r="AL263" s="6"/>
      <c r="AM263" s="6">
        <v>5.9049070216070403</v>
      </c>
      <c r="AN263" s="6"/>
      <c r="AO263" s="6">
        <v>25.329376934078599</v>
      </c>
      <c r="AP263" s="6"/>
      <c r="AQ263" s="6">
        <v>12.463051441094899</v>
      </c>
      <c r="AR263" s="6"/>
      <c r="AS263" s="6">
        <v>2.4946928966897102</v>
      </c>
      <c r="AT263" s="6"/>
      <c r="AU263" s="6">
        <v>2.6073720946655299</v>
      </c>
      <c r="AV263" s="6"/>
      <c r="AW263" s="6">
        <v>650.21796871125298</v>
      </c>
      <c r="AX263" s="6"/>
      <c r="AY263" s="6">
        <v>89.220925053015506</v>
      </c>
      <c r="AZ263" s="6"/>
      <c r="BA263" s="6">
        <v>107.402553412861</v>
      </c>
      <c r="BB263" s="6"/>
      <c r="BC263" s="6">
        <v>129.62732479355699</v>
      </c>
      <c r="BD263" s="6"/>
      <c r="BE263" s="6">
        <v>8.1181218038899399</v>
      </c>
      <c r="BF263" s="6"/>
      <c r="BG263" s="6">
        <v>16.665380073286901</v>
      </c>
      <c r="BH263" s="6"/>
      <c r="BI263" s="6">
        <v>1.96531791907514</v>
      </c>
      <c r="BJ263" s="6"/>
      <c r="BK263" s="6">
        <v>6.0053208082989</v>
      </c>
      <c r="BL263" s="6"/>
      <c r="BM263" s="6">
        <v>1118.79165063298</v>
      </c>
      <c r="BN263" s="6"/>
      <c r="BO263" s="6">
        <v>86.848236309206101</v>
      </c>
      <c r="BP263" s="6"/>
      <c r="BQ263" s="6">
        <v>231.204790363722</v>
      </c>
      <c r="BR263" s="6"/>
      <c r="BS263" s="6">
        <v>25.377424555531601</v>
      </c>
    </row>
    <row r="264" spans="1:71" x14ac:dyDescent="0.3">
      <c r="A264">
        <v>2018</v>
      </c>
      <c r="B264" t="s">
        <v>285</v>
      </c>
      <c r="C264">
        <v>57</v>
      </c>
      <c r="D264" t="s">
        <v>202</v>
      </c>
      <c r="E264" s="6"/>
      <c r="F264" s="6"/>
      <c r="G264" s="6">
        <v>7.3638406732654298</v>
      </c>
      <c r="H264" s="6"/>
      <c r="I264" s="6">
        <v>4.6047912781523497</v>
      </c>
      <c r="J264" s="6"/>
      <c r="K264" s="6">
        <v>19.116085287149701</v>
      </c>
      <c r="L264" s="6"/>
      <c r="M264" s="6">
        <v>62.876558778198103</v>
      </c>
      <c r="N264" s="6"/>
      <c r="O264" s="6">
        <v>66.849433662794894</v>
      </c>
      <c r="P264" s="6"/>
      <c r="Q264" s="6">
        <v>49.580462107208902</v>
      </c>
      <c r="R264" s="6"/>
      <c r="S264" s="6">
        <v>29.475484606613499</v>
      </c>
      <c r="T264" s="6"/>
      <c r="U264" s="6">
        <v>1.58551614905842</v>
      </c>
      <c r="V264" s="6"/>
      <c r="W264" s="6">
        <v>12.1103117505995</v>
      </c>
      <c r="X264" s="6"/>
      <c r="Y264" s="6">
        <v>49.920739682282999</v>
      </c>
      <c r="Z264" s="6"/>
      <c r="AA264" s="6">
        <v>67.4805378627035</v>
      </c>
      <c r="AB264" s="6"/>
      <c r="AC264" s="6">
        <v>72.628815228093202</v>
      </c>
      <c r="AD264" s="6"/>
      <c r="AE264" s="6"/>
      <c r="AF264" s="6"/>
      <c r="AG264" s="6">
        <v>14.6042822276459</v>
      </c>
      <c r="AH264" s="6"/>
      <c r="AI264" s="6">
        <v>0.32038092185550199</v>
      </c>
      <c r="AJ264" s="6"/>
      <c r="AK264" s="6">
        <v>2.4833331990663301</v>
      </c>
      <c r="AL264" s="6"/>
      <c r="AM264" s="6">
        <v>5.4743340659243298</v>
      </c>
      <c r="AN264" s="6"/>
      <c r="AO264" s="6">
        <v>25.2134712161028</v>
      </c>
      <c r="AP264" s="6"/>
      <c r="AQ264" s="6">
        <v>12.1447353157373</v>
      </c>
      <c r="AR264" s="6"/>
      <c r="AS264" s="6">
        <v>1.62664219856991</v>
      </c>
      <c r="AT264" s="6"/>
      <c r="AU264" s="6">
        <v>2.1759022522334401</v>
      </c>
      <c r="AV264" s="6"/>
      <c r="AW264" s="6">
        <v>617.06023187106098</v>
      </c>
      <c r="AX264" s="6"/>
      <c r="AY264" s="6">
        <v>86.789260008197502</v>
      </c>
      <c r="AZ264" s="6"/>
      <c r="BA264" s="6">
        <v>60.128570624572603</v>
      </c>
      <c r="BB264" s="6"/>
      <c r="BC264" s="6">
        <v>112.384509147418</v>
      </c>
      <c r="BD264" s="6"/>
      <c r="BE264" s="6">
        <v>7.5399791825893603</v>
      </c>
      <c r="BF264" s="6"/>
      <c r="BG264" s="6">
        <v>14.202193664070901</v>
      </c>
      <c r="BH264" s="6"/>
      <c r="BI264" s="6">
        <v>2.0433058859408399</v>
      </c>
      <c r="BJ264" s="6"/>
      <c r="BK264" s="6">
        <v>0</v>
      </c>
      <c r="BL264" s="6"/>
      <c r="BM264" s="6">
        <v>1020.46151790196</v>
      </c>
      <c r="BN264" s="6"/>
      <c r="BO264" s="6">
        <v>88.402351553108502</v>
      </c>
      <c r="BP264" s="6"/>
      <c r="BQ264" s="6">
        <v>183.29219005869501</v>
      </c>
      <c r="BR264" s="6"/>
      <c r="BS264" s="6">
        <v>30.256227432350499</v>
      </c>
    </row>
    <row r="265" spans="1:71" x14ac:dyDescent="0.3">
      <c r="A265">
        <v>2018</v>
      </c>
      <c r="B265" t="s">
        <v>285</v>
      </c>
      <c r="C265">
        <v>58</v>
      </c>
      <c r="D265" t="s">
        <v>203</v>
      </c>
      <c r="E265" s="6"/>
      <c r="F265" s="6"/>
      <c r="G265" s="6">
        <v>-0.13477997169620601</v>
      </c>
      <c r="H265" s="6"/>
      <c r="I265" s="6">
        <v>5.3777208706786199</v>
      </c>
      <c r="J265" s="6"/>
      <c r="K265" s="6">
        <v>19.539411206077901</v>
      </c>
      <c r="L265" s="6"/>
      <c r="M265" s="6">
        <v>61.393116127055499</v>
      </c>
      <c r="N265" s="6"/>
      <c r="O265" s="6">
        <v>101.67389956602599</v>
      </c>
      <c r="P265" s="6"/>
      <c r="Q265" s="6">
        <v>53.160296127562603</v>
      </c>
      <c r="R265" s="6"/>
      <c r="S265" s="6">
        <v>24.411134903640299</v>
      </c>
      <c r="T265" s="6"/>
      <c r="U265" s="6">
        <v>1.14629050771673</v>
      </c>
      <c r="V265" s="6"/>
      <c r="W265" s="6">
        <v>10.36866359447</v>
      </c>
      <c r="X265" s="6"/>
      <c r="Y265" s="6">
        <v>62.216906203406403</v>
      </c>
      <c r="Z265" s="6"/>
      <c r="AA265" s="6">
        <v>66.580534022394502</v>
      </c>
      <c r="AB265" s="6"/>
      <c r="AC265" s="6">
        <v>69.327910958904098</v>
      </c>
      <c r="AD265" s="6"/>
      <c r="AE265" s="6"/>
      <c r="AF265" s="6"/>
      <c r="AG265" s="6">
        <v>12.638692010309301</v>
      </c>
      <c r="AH265" s="6"/>
      <c r="AI265" s="6">
        <v>1.3761861134070299</v>
      </c>
      <c r="AJ265" s="6"/>
      <c r="AK265" s="6">
        <v>2.49262225007242</v>
      </c>
      <c r="AL265" s="6"/>
      <c r="AM265" s="6">
        <v>5.3382013499886698</v>
      </c>
      <c r="AN265" s="6"/>
      <c r="AO265" s="6">
        <v>22.178465993819501</v>
      </c>
      <c r="AP265" s="6"/>
      <c r="AQ265" s="6">
        <v>12.8963354878475</v>
      </c>
      <c r="AR265" s="6"/>
      <c r="AS265" s="6">
        <v>1.97592661370948</v>
      </c>
      <c r="AT265" s="6"/>
      <c r="AU265" s="6">
        <v>2.2947176249785701</v>
      </c>
      <c r="AV265" s="6"/>
      <c r="AW265" s="6">
        <v>612.05950162768499</v>
      </c>
      <c r="AX265" s="6"/>
      <c r="AY265" s="6">
        <v>78.943412049231</v>
      </c>
      <c r="AZ265" s="6"/>
      <c r="BA265" s="6">
        <v>76.396790147642704</v>
      </c>
      <c r="BB265" s="6"/>
      <c r="BC265" s="6">
        <v>124.614456617964</v>
      </c>
      <c r="BD265" s="6"/>
      <c r="BE265" s="6">
        <v>7.2931933484242704</v>
      </c>
      <c r="BF265" s="6"/>
      <c r="BG265" s="6">
        <v>13.180307041847</v>
      </c>
      <c r="BH265" s="6"/>
      <c r="BI265" s="6">
        <v>1.4352469959946601</v>
      </c>
      <c r="BJ265" s="6"/>
      <c r="BK265" s="6">
        <v>22.3525970955072</v>
      </c>
      <c r="BL265" s="6"/>
      <c r="BM265" s="6">
        <v>889.29582561272605</v>
      </c>
      <c r="BN265" s="6"/>
      <c r="BO265" s="6">
        <v>73.736872212726993</v>
      </c>
      <c r="BP265" s="6"/>
      <c r="BQ265" s="6">
        <v>157.751952220378</v>
      </c>
      <c r="BR265" s="6"/>
      <c r="BS265" s="6">
        <v>13.0820505828433</v>
      </c>
    </row>
    <row r="266" spans="1:71" x14ac:dyDescent="0.3">
      <c r="A266">
        <v>2018</v>
      </c>
      <c r="B266" t="s">
        <v>285</v>
      </c>
      <c r="C266">
        <v>59</v>
      </c>
      <c r="D266" t="s">
        <v>205</v>
      </c>
      <c r="E266" s="6"/>
      <c r="F266" s="6"/>
      <c r="G266" s="6">
        <v>-2.92881416562332</v>
      </c>
      <c r="H266" s="6"/>
      <c r="I266" s="6">
        <v>3.68002146306564</v>
      </c>
      <c r="J266" s="6"/>
      <c r="K266" s="6">
        <v>18.257400641264599</v>
      </c>
      <c r="L266" s="6"/>
      <c r="M266" s="6">
        <v>57.9487846093852</v>
      </c>
      <c r="N266" s="6"/>
      <c r="O266" s="6">
        <v>58.9223413877762</v>
      </c>
      <c r="P266" s="6"/>
      <c r="Q266" s="6">
        <v>49.709140215716502</v>
      </c>
      <c r="R266" s="6"/>
      <c r="S266" s="6">
        <v>25.522104692161601</v>
      </c>
      <c r="T266" s="6"/>
      <c r="U266" s="6">
        <v>1.6045763488659901</v>
      </c>
      <c r="V266" s="6"/>
      <c r="W266" s="6">
        <v>10.598179453836201</v>
      </c>
      <c r="X266" s="6"/>
      <c r="Y266" s="6">
        <v>60.381270409149302</v>
      </c>
      <c r="Z266" s="6"/>
      <c r="AA266" s="6">
        <v>64.8194444444444</v>
      </c>
      <c r="AB266" s="6"/>
      <c r="AC266" s="6">
        <v>75.292707010861903</v>
      </c>
      <c r="AD266" s="6"/>
      <c r="AE266" s="6"/>
      <c r="AF266" s="6"/>
      <c r="AG266" s="6">
        <v>18.835965848452499</v>
      </c>
      <c r="AH266" s="6"/>
      <c r="AI266" s="6">
        <v>0.66435592657741804</v>
      </c>
      <c r="AJ266" s="6"/>
      <c r="AK266" s="6">
        <v>1.50447727245908</v>
      </c>
      <c r="AL266" s="6"/>
      <c r="AM266" s="6">
        <v>5.7524189803074304</v>
      </c>
      <c r="AN266" s="6"/>
      <c r="AO266" s="6">
        <v>25.0506734183814</v>
      </c>
      <c r="AP266" s="6"/>
      <c r="AQ266" s="6">
        <v>13.443234974832199</v>
      </c>
      <c r="AR266" s="6"/>
      <c r="AS266" s="6">
        <v>2.7805424596402801</v>
      </c>
      <c r="AT266" s="6"/>
      <c r="AU266" s="6">
        <v>2.9471157892607098</v>
      </c>
      <c r="AV266" s="6"/>
      <c r="AW266" s="6">
        <v>521.34571714788603</v>
      </c>
      <c r="AX266" s="6"/>
      <c r="AY266" s="6">
        <v>84.595739672961599</v>
      </c>
      <c r="AZ266" s="6"/>
      <c r="BA266" s="6">
        <v>55.992291934300901</v>
      </c>
      <c r="BB266" s="6"/>
      <c r="BC266" s="6">
        <v>106.418066931707</v>
      </c>
      <c r="BD266" s="6"/>
      <c r="BE266" s="6">
        <v>4.2421260862656096</v>
      </c>
      <c r="BF266" s="6"/>
      <c r="BG266" s="6">
        <v>15.2713086430521</v>
      </c>
      <c r="BH266" s="6"/>
      <c r="BI266" s="6">
        <v>1.35190495698484</v>
      </c>
      <c r="BJ266" s="6"/>
      <c r="BK266" s="6">
        <v>11.411797874054299</v>
      </c>
      <c r="BL266" s="6"/>
      <c r="BM266" s="6">
        <v>1084.4977254421301</v>
      </c>
      <c r="BN266" s="6"/>
      <c r="BO266" s="6">
        <v>89.072795250613794</v>
      </c>
      <c r="BP266" s="6"/>
      <c r="BQ266" s="6">
        <v>164.298417150213</v>
      </c>
      <c r="BR266" s="6"/>
      <c r="BS266" s="6">
        <v>25.203514515666299</v>
      </c>
    </row>
    <row r="267" spans="1:71" x14ac:dyDescent="0.3">
      <c r="A267">
        <v>2018</v>
      </c>
      <c r="B267" t="s">
        <v>285</v>
      </c>
      <c r="C267">
        <v>60</v>
      </c>
      <c r="D267" t="s">
        <v>212</v>
      </c>
      <c r="E267" s="6"/>
      <c r="F267" s="6"/>
      <c r="G267" s="6">
        <v>8.2574377656344904</v>
      </c>
      <c r="H267" s="6"/>
      <c r="I267" s="6">
        <v>4.6913580246913602</v>
      </c>
      <c r="J267" s="6"/>
      <c r="K267" s="6">
        <v>13.8613861386139</v>
      </c>
      <c r="L267" s="6"/>
      <c r="M267" s="6">
        <v>63.230664773779402</v>
      </c>
      <c r="N267" s="6"/>
      <c r="O267" s="6">
        <v>106.19313011828901</v>
      </c>
      <c r="P267" s="6"/>
      <c r="Q267" s="6">
        <v>51.365004725897897</v>
      </c>
      <c r="R267" s="6"/>
      <c r="S267" s="6">
        <v>23.6782647989155</v>
      </c>
      <c r="T267" s="6"/>
      <c r="U267" s="6">
        <v>1.4217666822121799</v>
      </c>
      <c r="V267" s="6"/>
      <c r="W267" s="6">
        <v>8.9020771513353107</v>
      </c>
      <c r="X267" s="6"/>
      <c r="Y267" s="6">
        <v>71.247538231818197</v>
      </c>
      <c r="Z267" s="6"/>
      <c r="AA267" s="6">
        <v>71.749136939010398</v>
      </c>
      <c r="AB267" s="6"/>
      <c r="AC267" s="6">
        <v>76.944894651539698</v>
      </c>
      <c r="AD267" s="6"/>
      <c r="AE267" s="6"/>
      <c r="AF267" s="6"/>
      <c r="AG267" s="6">
        <v>12.8397732640529</v>
      </c>
      <c r="AH267" s="6"/>
      <c r="AI267" s="6">
        <v>1.0695332430642099</v>
      </c>
      <c r="AJ267" s="6"/>
      <c r="AK267" s="6">
        <v>1.6539340488766101</v>
      </c>
      <c r="AL267" s="6"/>
      <c r="AM267" s="6">
        <v>5.1599385699946696</v>
      </c>
      <c r="AN267" s="6"/>
      <c r="AO267" s="6">
        <v>22.276417232369202</v>
      </c>
      <c r="AP267" s="6"/>
      <c r="AQ267" s="6">
        <v>10.3869261849041</v>
      </c>
      <c r="AR267" s="6"/>
      <c r="AS267" s="6">
        <v>1.44278940475509</v>
      </c>
      <c r="AT267" s="6"/>
      <c r="AU267" s="6">
        <v>2.27761350406253</v>
      </c>
      <c r="AV267" s="6"/>
      <c r="AW267" s="6">
        <v>518.73763036381501</v>
      </c>
      <c r="AX267" s="6"/>
      <c r="AY267" s="6">
        <v>67.168626966272399</v>
      </c>
      <c r="AZ267" s="6"/>
      <c r="BA267" s="6">
        <v>63.968026510026903</v>
      </c>
      <c r="BB267" s="6"/>
      <c r="BC267" s="6">
        <v>111.94165671969699</v>
      </c>
      <c r="BD267" s="6"/>
      <c r="BE267" s="6">
        <v>6.1302151004336798</v>
      </c>
      <c r="BF267" s="6"/>
      <c r="BG267" s="6">
        <v>13.1436624400213</v>
      </c>
      <c r="BH267" s="6"/>
      <c r="BI267" s="6">
        <v>1.1977401129943499</v>
      </c>
      <c r="BJ267" s="6"/>
      <c r="BK267" s="6">
        <v>10.5156517499736</v>
      </c>
      <c r="BL267" s="6"/>
      <c r="BM267" s="6">
        <v>806.10200759600002</v>
      </c>
      <c r="BN267" s="6"/>
      <c r="BO267" s="6">
        <v>71.774127754670104</v>
      </c>
      <c r="BP267" s="6"/>
      <c r="BQ267" s="6">
        <v>140.882948966957</v>
      </c>
      <c r="BR267" s="6"/>
      <c r="BS267" s="6">
        <v>10.1666995865085</v>
      </c>
    </row>
    <row r="268" spans="1:71" x14ac:dyDescent="0.3">
      <c r="A268">
        <v>2018</v>
      </c>
      <c r="B268" t="s">
        <v>285</v>
      </c>
      <c r="C268">
        <v>61</v>
      </c>
      <c r="D268" t="s">
        <v>214</v>
      </c>
      <c r="E268" s="6"/>
      <c r="F268" s="6"/>
      <c r="G268" s="6">
        <v>-4.5031522065445797</v>
      </c>
      <c r="H268" s="6"/>
      <c r="I268" s="6">
        <v>5.5839087361152799</v>
      </c>
      <c r="J268" s="6"/>
      <c r="K268" s="6">
        <v>17.874498204098899</v>
      </c>
      <c r="L268" s="6"/>
      <c r="M268" s="6">
        <v>60.505041329821097</v>
      </c>
      <c r="N268" s="6"/>
      <c r="O268" s="6">
        <v>67.414942125569993</v>
      </c>
      <c r="P268" s="6"/>
      <c r="Q268" s="6">
        <v>47.967303556658401</v>
      </c>
      <c r="R268" s="6"/>
      <c r="S268" s="6">
        <v>31.259044862518099</v>
      </c>
      <c r="T268" s="6"/>
      <c r="U268" s="6">
        <v>1.6014970063923699</v>
      </c>
      <c r="V268" s="6"/>
      <c r="W268" s="6">
        <v>7.2727272727272698</v>
      </c>
      <c r="X268" s="6"/>
      <c r="Y268" s="6">
        <v>45.419927560029599</v>
      </c>
      <c r="Z268" s="6"/>
      <c r="AA268" s="6">
        <v>65.342521280908002</v>
      </c>
      <c r="AB268" s="6"/>
      <c r="AC268" s="6">
        <v>70.259442960702003</v>
      </c>
      <c r="AD268" s="6"/>
      <c r="AE268" s="6"/>
      <c r="AF268" s="6"/>
      <c r="AG268" s="6">
        <v>16.953090426316599</v>
      </c>
      <c r="AH268" s="6"/>
      <c r="AI268" s="6">
        <v>0.24935500887824</v>
      </c>
      <c r="AJ268" s="6"/>
      <c r="AK268" s="6">
        <v>1.9545961260851701</v>
      </c>
      <c r="AL268" s="6"/>
      <c r="AM268" s="6">
        <v>6.1281381569283502</v>
      </c>
      <c r="AN268" s="6"/>
      <c r="AO268" s="6">
        <v>26.0889398960176</v>
      </c>
      <c r="AP268" s="6"/>
      <c r="AQ268" s="6">
        <v>11.260179367820401</v>
      </c>
      <c r="AR268" s="6"/>
      <c r="AS268" s="6">
        <v>1.8752116464066499</v>
      </c>
      <c r="AT268" s="6"/>
      <c r="AU268" s="6">
        <v>2.2170718780900698</v>
      </c>
      <c r="AV268" s="6"/>
      <c r="AW268" s="6">
        <v>600.09014174209995</v>
      </c>
      <c r="AX268" s="6"/>
      <c r="AY268" s="6">
        <v>117.886607045365</v>
      </c>
      <c r="AZ268" s="6"/>
      <c r="BA268" s="6">
        <v>80.955624607518402</v>
      </c>
      <c r="BB268" s="6"/>
      <c r="BC268" s="6">
        <v>102.14067888877</v>
      </c>
      <c r="BD268" s="6"/>
      <c r="BE268" s="6">
        <v>6.9413237242438797</v>
      </c>
      <c r="BF268" s="6"/>
      <c r="BG268" s="6">
        <v>15.598432602233901</v>
      </c>
      <c r="BH268" s="6"/>
      <c r="BI268" s="6">
        <v>2.1582733812949599</v>
      </c>
      <c r="BJ268" s="6"/>
      <c r="BK268" s="6">
        <v>5.2018883815046504</v>
      </c>
      <c r="BL268" s="6"/>
      <c r="BM268" s="6">
        <v>972.84062513998697</v>
      </c>
      <c r="BN268" s="6"/>
      <c r="BO268" s="6">
        <v>105.92718762619501</v>
      </c>
      <c r="BP268" s="6"/>
      <c r="BQ268" s="6">
        <v>190.748328168559</v>
      </c>
      <c r="BR268" s="6"/>
      <c r="BS268" s="6">
        <v>31.402085213825998</v>
      </c>
    </row>
    <row r="269" spans="1:71" x14ac:dyDescent="0.3">
      <c r="A269">
        <v>2018</v>
      </c>
      <c r="B269" t="s">
        <v>285</v>
      </c>
      <c r="C269">
        <v>62</v>
      </c>
      <c r="D269" t="s">
        <v>261</v>
      </c>
      <c r="E269" s="6"/>
      <c r="F269" s="6"/>
      <c r="G269" s="6">
        <v>3.3384633597727</v>
      </c>
      <c r="H269" s="6"/>
      <c r="I269" s="6">
        <v>4.6762164081922597</v>
      </c>
      <c r="J269" s="6"/>
      <c r="K269" s="6">
        <v>17.256986255865101</v>
      </c>
      <c r="L269" s="6"/>
      <c r="M269" s="6">
        <v>60.051202538492099</v>
      </c>
      <c r="N269" s="6"/>
      <c r="O269" s="6">
        <v>73.504859919954299</v>
      </c>
      <c r="P269" s="6"/>
      <c r="Q269" s="6">
        <v>50.966334320500202</v>
      </c>
      <c r="R269" s="6"/>
      <c r="S269" s="6">
        <v>25.754884547069299</v>
      </c>
      <c r="T269" s="6"/>
      <c r="U269" s="6">
        <v>1.6725770714055199</v>
      </c>
      <c r="V269" s="6"/>
      <c r="W269" s="6">
        <v>10.027985074626899</v>
      </c>
      <c r="X269" s="6"/>
      <c r="Y269" s="6">
        <v>63.549473872589097</v>
      </c>
      <c r="Z269" s="6"/>
      <c r="AA269" s="6">
        <v>65.630885122410504</v>
      </c>
      <c r="AB269" s="6"/>
      <c r="AC269" s="6">
        <v>77.566422795533299</v>
      </c>
      <c r="AD269" s="6"/>
      <c r="AE269" s="6"/>
      <c r="AF269" s="6"/>
      <c r="AG269" s="6">
        <v>14.8047677048895</v>
      </c>
      <c r="AH269" s="6"/>
      <c r="AI269" s="6">
        <v>0.83646296620967997</v>
      </c>
      <c r="AJ269" s="6"/>
      <c r="AK269" s="6">
        <v>1.4517140586424899</v>
      </c>
      <c r="AL269" s="6"/>
      <c r="AM269" s="6">
        <v>5.4488139362307697</v>
      </c>
      <c r="AN269" s="6"/>
      <c r="AO269" s="6">
        <v>24.545557953577699</v>
      </c>
      <c r="AP269" s="6"/>
      <c r="AQ269" s="6">
        <v>12.8512154959769</v>
      </c>
      <c r="AR269" s="6"/>
      <c r="AS269" s="6">
        <v>2.4379934671582899</v>
      </c>
      <c r="AT269" s="6"/>
      <c r="AU269" s="6">
        <v>3.04270477812734</v>
      </c>
      <c r="AV269" s="6"/>
      <c r="AW269" s="6">
        <v>521.45022108045305</v>
      </c>
      <c r="AX269" s="6"/>
      <c r="AY269" s="6">
        <v>72.082679812996005</v>
      </c>
      <c r="AZ269" s="6"/>
      <c r="BA269" s="6">
        <v>56.815111516369697</v>
      </c>
      <c r="BB269" s="6"/>
      <c r="BC269" s="6">
        <v>103.624606283623</v>
      </c>
      <c r="BD269" s="6"/>
      <c r="BE269" s="6">
        <v>3.3641425302598398</v>
      </c>
      <c r="BF269" s="6"/>
      <c r="BG269" s="6">
        <v>15.6740474819445</v>
      </c>
      <c r="BH269" s="6"/>
      <c r="BI269" s="6">
        <v>2.2261130565282601</v>
      </c>
      <c r="BJ269" s="6"/>
      <c r="BK269" s="6">
        <v>6.52772840987328</v>
      </c>
      <c r="BL269" s="6"/>
      <c r="BM269" s="6">
        <v>992.63227461855502</v>
      </c>
      <c r="BN269" s="6"/>
      <c r="BO269" s="6">
        <v>97.629940101157601</v>
      </c>
      <c r="BP269" s="6"/>
      <c r="BQ269" s="6">
        <v>159.30953792884301</v>
      </c>
      <c r="BR269" s="6"/>
      <c r="BS269" s="6">
        <v>24.587994318931099</v>
      </c>
    </row>
    <row r="270" spans="1:71" x14ac:dyDescent="0.3">
      <c r="A270">
        <v>2018</v>
      </c>
      <c r="B270" t="s">
        <v>285</v>
      </c>
      <c r="C270">
        <v>64</v>
      </c>
      <c r="D270" t="s">
        <v>142</v>
      </c>
      <c r="E270" s="6"/>
      <c r="F270" s="6"/>
      <c r="G270" s="6">
        <v>-4.3743933946659697</v>
      </c>
      <c r="H270" s="6"/>
      <c r="I270" s="6">
        <v>5.6026410400120303</v>
      </c>
      <c r="J270" s="6"/>
      <c r="K270" s="6">
        <v>11.3112041273241</v>
      </c>
      <c r="L270" s="6"/>
      <c r="M270" s="6">
        <v>54.036817679101198</v>
      </c>
      <c r="N270" s="6"/>
      <c r="O270" s="6">
        <v>50.450600801068099</v>
      </c>
      <c r="P270" s="6"/>
      <c r="Q270" s="6">
        <v>49.3781805975159</v>
      </c>
      <c r="R270" s="6"/>
      <c r="S270" s="6">
        <v>23.9303332326588</v>
      </c>
      <c r="T270" s="6"/>
      <c r="U270" s="6">
        <v>0.75369659666352495</v>
      </c>
      <c r="V270" s="6"/>
      <c r="W270" s="6">
        <v>8.5664692668980997</v>
      </c>
      <c r="X270" s="6"/>
      <c r="Y270" s="6">
        <v>69.241019684572393</v>
      </c>
      <c r="Z270" s="6"/>
      <c r="AA270" s="6">
        <v>61.072896387627097</v>
      </c>
      <c r="AB270" s="6"/>
      <c r="AC270" s="6">
        <v>65.100871845598206</v>
      </c>
      <c r="AD270" s="6"/>
      <c r="AE270" s="6"/>
      <c r="AF270" s="6"/>
      <c r="AG270" s="6">
        <v>14.139029413890301</v>
      </c>
      <c r="AH270" s="6"/>
      <c r="AI270" s="6">
        <v>1.3432834450667801</v>
      </c>
      <c r="AJ270" s="6"/>
      <c r="AK270" s="6">
        <v>1.75844264629978</v>
      </c>
      <c r="AL270" s="6"/>
      <c r="AM270" s="6">
        <v>5.4235956789023998</v>
      </c>
      <c r="AN270" s="6"/>
      <c r="AO270" s="6">
        <v>22.875089397583501</v>
      </c>
      <c r="AP270" s="6"/>
      <c r="AQ270" s="6">
        <v>11.975008242327499</v>
      </c>
      <c r="AR270" s="6"/>
      <c r="AS270" s="6">
        <v>2.2720777083932302</v>
      </c>
      <c r="AT270" s="6"/>
      <c r="AU270" s="6">
        <v>2.5844326206242401</v>
      </c>
      <c r="AV270" s="6"/>
      <c r="AW270" s="6">
        <v>545.94753224241299</v>
      </c>
      <c r="AX270" s="6"/>
      <c r="AY270" s="6">
        <v>76.246820421743294</v>
      </c>
      <c r="AZ270" s="6"/>
      <c r="BA270" s="6">
        <v>68.156150482232903</v>
      </c>
      <c r="BB270" s="6"/>
      <c r="BC270" s="6">
        <v>134.306958066166</v>
      </c>
      <c r="BD270" s="6"/>
      <c r="BE270" s="6">
        <v>6.1454200571983097</v>
      </c>
      <c r="BF270" s="6"/>
      <c r="BG270" s="6">
        <v>16.267803382732701</v>
      </c>
      <c r="BH270" s="6"/>
      <c r="BI270" s="6">
        <v>1.4451704271138399</v>
      </c>
      <c r="BJ270" s="6"/>
      <c r="BK270" s="6">
        <v>3.5260923928097898</v>
      </c>
      <c r="BL270" s="6"/>
      <c r="BM270" s="6">
        <v>945.96488396426798</v>
      </c>
      <c r="BN270" s="6"/>
      <c r="BO270" s="6">
        <v>89.795166065844001</v>
      </c>
      <c r="BP270" s="6"/>
      <c r="BQ270" s="6">
        <v>170.232044502457</v>
      </c>
      <c r="BR270" s="6"/>
      <c r="BS270" s="6">
        <v>16.477109458558399</v>
      </c>
    </row>
    <row r="271" spans="1:71" x14ac:dyDescent="0.3">
      <c r="A271">
        <v>2018</v>
      </c>
      <c r="B271" t="s">
        <v>285</v>
      </c>
      <c r="C271">
        <v>65</v>
      </c>
      <c r="D271" t="s">
        <v>161</v>
      </c>
      <c r="E271" s="6"/>
      <c r="F271" s="6"/>
      <c r="G271" s="6">
        <v>1.6517683637776901</v>
      </c>
      <c r="H271" s="6"/>
      <c r="I271" s="6">
        <v>4.5132141469102196</v>
      </c>
      <c r="J271" s="6"/>
      <c r="K271" s="6">
        <v>19.192339716902602</v>
      </c>
      <c r="L271" s="6"/>
      <c r="M271" s="6">
        <v>51.200458682720601</v>
      </c>
      <c r="N271" s="6"/>
      <c r="O271" s="6">
        <v>60.751533742331297</v>
      </c>
      <c r="P271" s="6"/>
      <c r="Q271" s="6">
        <v>49.327623982235401</v>
      </c>
      <c r="R271" s="6"/>
      <c r="S271" s="6">
        <v>32.349081364829402</v>
      </c>
      <c r="T271" s="6"/>
      <c r="U271" s="6">
        <v>0.81588945854860795</v>
      </c>
      <c r="V271" s="6"/>
      <c r="W271" s="6">
        <v>13.102119460500999</v>
      </c>
      <c r="X271" s="6"/>
      <c r="Y271" s="6">
        <v>56.886593140322503</v>
      </c>
      <c r="Z271" s="6"/>
      <c r="AA271" s="6">
        <v>58.704090773365202</v>
      </c>
      <c r="AB271" s="6"/>
      <c r="AC271" s="6">
        <v>65.299249961732698</v>
      </c>
      <c r="AD271" s="6"/>
      <c r="AE271" s="6"/>
      <c r="AF271" s="6"/>
      <c r="AG271" s="6">
        <v>15.0339352029709</v>
      </c>
      <c r="AH271" s="6"/>
      <c r="AI271" s="6">
        <v>1.3525112785212901</v>
      </c>
      <c r="AJ271" s="6"/>
      <c r="AK271" s="6">
        <v>2.1849435809621198</v>
      </c>
      <c r="AL271" s="6"/>
      <c r="AM271" s="6">
        <v>5.8564520222886696</v>
      </c>
      <c r="AN271" s="6"/>
      <c r="AO271" s="6">
        <v>24.456943330484702</v>
      </c>
      <c r="AP271" s="6"/>
      <c r="AQ271" s="6">
        <v>11.9184297058261</v>
      </c>
      <c r="AR271" s="6"/>
      <c r="AS271" s="6">
        <v>1.99026554616065</v>
      </c>
      <c r="AT271" s="6"/>
      <c r="AU271" s="6">
        <v>3.0085372811130102</v>
      </c>
      <c r="AV271" s="6"/>
      <c r="AW271" s="6">
        <v>534.56591427781598</v>
      </c>
      <c r="AX271" s="6"/>
      <c r="AY271" s="6">
        <v>75.228536652174</v>
      </c>
      <c r="AZ271" s="6"/>
      <c r="BA271" s="6">
        <v>51.912459731066299</v>
      </c>
      <c r="BB271" s="6"/>
      <c r="BC271" s="6">
        <v>112.60428881330699</v>
      </c>
      <c r="BD271" s="6"/>
      <c r="BE271" s="6">
        <v>5.7431954184935998</v>
      </c>
      <c r="BF271" s="6"/>
      <c r="BG271" s="6">
        <v>15.0573623331472</v>
      </c>
      <c r="BH271" s="6"/>
      <c r="BI271" s="6">
        <v>2.1435950413223099</v>
      </c>
      <c r="BJ271" s="6"/>
      <c r="BK271" s="6">
        <v>10.360352029349899</v>
      </c>
      <c r="BL271" s="6"/>
      <c r="BM271" s="6">
        <v>1093.12201765439</v>
      </c>
      <c r="BN271" s="6"/>
      <c r="BO271" s="6">
        <v>101.636026439408</v>
      </c>
      <c r="BP271" s="6"/>
      <c r="BQ271" s="6">
        <v>173.07156729548001</v>
      </c>
      <c r="BR271" s="6"/>
      <c r="BS271" s="6">
        <v>31.590935601772301</v>
      </c>
    </row>
    <row r="272" spans="1:71" x14ac:dyDescent="0.3">
      <c r="A272">
        <v>2018</v>
      </c>
      <c r="B272" t="s">
        <v>285</v>
      </c>
      <c r="C272">
        <v>68</v>
      </c>
      <c r="D272" t="s">
        <v>180</v>
      </c>
      <c r="E272" s="6"/>
      <c r="F272" s="6"/>
      <c r="G272" s="6">
        <v>-10.831062670299699</v>
      </c>
      <c r="H272" s="6"/>
      <c r="I272" s="6">
        <v>4.4141689373297002</v>
      </c>
      <c r="J272" s="6"/>
      <c r="K272" s="6">
        <v>15.4163717857985</v>
      </c>
      <c r="L272" s="6"/>
      <c r="M272" s="6">
        <v>55.096026826542001</v>
      </c>
      <c r="N272" s="6"/>
      <c r="O272" s="6">
        <v>76.826581813731494</v>
      </c>
      <c r="P272" s="6"/>
      <c r="Q272" s="6">
        <v>50.2453294117647</v>
      </c>
      <c r="R272" s="6"/>
      <c r="S272" s="6">
        <v>26.519916142557701</v>
      </c>
      <c r="T272" s="6"/>
      <c r="U272" s="6">
        <v>0.83100499718159204</v>
      </c>
      <c r="V272" s="6"/>
      <c r="W272" s="6">
        <v>11.699779249448101</v>
      </c>
      <c r="X272" s="6"/>
      <c r="Y272" s="6">
        <v>61.353575415846002</v>
      </c>
      <c r="Z272" s="6"/>
      <c r="AA272" s="6">
        <v>62.028397565922901</v>
      </c>
      <c r="AB272" s="6"/>
      <c r="AC272" s="6">
        <v>64.664082687338507</v>
      </c>
      <c r="AD272" s="6"/>
      <c r="AE272" s="6"/>
      <c r="AF272" s="6"/>
      <c r="AG272" s="6">
        <v>15.155624568667999</v>
      </c>
      <c r="AH272" s="6"/>
      <c r="AI272" s="6">
        <v>1.0014481187492399</v>
      </c>
      <c r="AJ272" s="6"/>
      <c r="AK272" s="6">
        <v>2.5013456289742302</v>
      </c>
      <c r="AL272" s="6"/>
      <c r="AM272" s="6">
        <v>6.2455642294246196</v>
      </c>
      <c r="AN272" s="6"/>
      <c r="AO272" s="6">
        <v>25.587641176918002</v>
      </c>
      <c r="AP272" s="6"/>
      <c r="AQ272" s="6">
        <v>13.1518599153693</v>
      </c>
      <c r="AR272" s="6"/>
      <c r="AS272" s="6">
        <v>2.2677360952422099</v>
      </c>
      <c r="AT272" s="6"/>
      <c r="AU272" s="6">
        <v>2.76715534768375</v>
      </c>
      <c r="AV272" s="6"/>
      <c r="AW272" s="6">
        <v>505.495018240832</v>
      </c>
      <c r="AX272" s="6"/>
      <c r="AY272" s="6">
        <v>71.828321647656793</v>
      </c>
      <c r="AZ272" s="6"/>
      <c r="BA272" s="6">
        <v>66.256369393373106</v>
      </c>
      <c r="BB272" s="6"/>
      <c r="BC272" s="6">
        <v>120.72582917848899</v>
      </c>
      <c r="BD272" s="6"/>
      <c r="BE272" s="6">
        <v>7.6137809748882299</v>
      </c>
      <c r="BF272" s="6"/>
      <c r="BG272" s="6">
        <v>17.929031312155502</v>
      </c>
      <c r="BH272" s="6"/>
      <c r="BI272" s="6">
        <v>3.2545392257622501</v>
      </c>
      <c r="BJ272" s="6"/>
      <c r="BK272" s="6">
        <v>13.7773988171115</v>
      </c>
      <c r="BL272" s="6"/>
      <c r="BM272" s="6">
        <v>946.16824479351101</v>
      </c>
      <c r="BN272" s="6"/>
      <c r="BO272" s="6">
        <v>102.034634540859</v>
      </c>
      <c r="BP272" s="6"/>
      <c r="BQ272" s="6">
        <v>163.925494236303</v>
      </c>
      <c r="BR272" s="6"/>
      <c r="BS272" s="6">
        <v>19.08617010004</v>
      </c>
    </row>
    <row r="273" spans="1:71" x14ac:dyDescent="0.3">
      <c r="A273">
        <v>2018</v>
      </c>
      <c r="B273" t="s">
        <v>291</v>
      </c>
      <c r="C273">
        <v>1</v>
      </c>
      <c r="D273" t="s">
        <v>292</v>
      </c>
      <c r="E273" s="6"/>
      <c r="F273" s="6"/>
      <c r="G273" s="6">
        <v>-5.2323473035279502</v>
      </c>
      <c r="H273" s="6"/>
      <c r="I273" s="6">
        <v>5.05793572674368</v>
      </c>
      <c r="J273" s="6"/>
      <c r="K273" s="6">
        <v>22.858418272449999</v>
      </c>
      <c r="L273" s="6"/>
      <c r="M273" s="6">
        <v>51.253796433299598</v>
      </c>
      <c r="N273" s="6"/>
      <c r="O273" s="6">
        <v>96.318026834344394</v>
      </c>
      <c r="P273" s="6"/>
      <c r="Q273" s="6">
        <v>48.307427957532902</v>
      </c>
      <c r="R273" s="6"/>
      <c r="S273" s="6">
        <v>30.6352216164968</v>
      </c>
      <c r="T273" s="6"/>
      <c r="U273" s="6">
        <v>1.46731219815855</v>
      </c>
      <c r="V273" s="6"/>
      <c r="W273" s="6">
        <v>11.286338590157699</v>
      </c>
      <c r="X273" s="6"/>
      <c r="Y273" s="6">
        <v>59.881245610506603</v>
      </c>
      <c r="Z273" s="6"/>
      <c r="AA273" s="6">
        <v>61.1961131690557</v>
      </c>
      <c r="AB273" s="6"/>
      <c r="AC273" s="6">
        <v>68.898104265402793</v>
      </c>
      <c r="AD273" s="6"/>
      <c r="AE273" s="6"/>
      <c r="AF273" s="6"/>
      <c r="AG273" s="6">
        <v>16.498306893032701</v>
      </c>
      <c r="AH273" s="6"/>
      <c r="AI273" s="6">
        <v>2.00987592186214</v>
      </c>
      <c r="AJ273" s="6"/>
      <c r="AK273" s="6">
        <v>2.1921607726690402</v>
      </c>
      <c r="AL273" s="6"/>
      <c r="AM273" s="6">
        <v>5.5929409139308897</v>
      </c>
      <c r="AN273" s="6"/>
      <c r="AO273" s="6">
        <v>27.271882787304701</v>
      </c>
      <c r="AP273" s="6"/>
      <c r="AQ273" s="6">
        <v>13.6588522365202</v>
      </c>
      <c r="AR273" s="6"/>
      <c r="AS273" s="6">
        <v>3.4537604123645398</v>
      </c>
      <c r="AT273" s="6"/>
      <c r="AU273" s="6">
        <v>4.15564675398966</v>
      </c>
      <c r="AV273" s="6"/>
      <c r="AW273" s="6">
        <v>566.51833986375402</v>
      </c>
      <c r="AX273" s="6"/>
      <c r="AY273" s="6">
        <v>82.410742260770306</v>
      </c>
      <c r="AZ273" s="6"/>
      <c r="BA273" s="6">
        <v>56.062084298199103</v>
      </c>
      <c r="BB273" s="6"/>
      <c r="BC273" s="6">
        <v>87.175976009392002</v>
      </c>
      <c r="BD273" s="6"/>
      <c r="BE273" s="6">
        <v>5.5456991199851799</v>
      </c>
      <c r="BF273" s="6"/>
      <c r="BG273" s="6">
        <v>16.356443855112801</v>
      </c>
      <c r="BH273" s="6"/>
      <c r="BI273" s="6">
        <v>1.0187824920342099</v>
      </c>
      <c r="BJ273" s="6"/>
      <c r="BK273" s="6">
        <v>7.1757010519191402</v>
      </c>
      <c r="BL273" s="6"/>
      <c r="BM273" s="6">
        <v>1100.0470899434699</v>
      </c>
      <c r="BN273" s="6"/>
      <c r="BO273" s="6">
        <v>113.896941938596</v>
      </c>
      <c r="BP273" s="6"/>
      <c r="BQ273" s="6">
        <v>177.13845805527299</v>
      </c>
      <c r="BR273" s="6"/>
      <c r="BS273" s="6">
        <v>19.807201156172201</v>
      </c>
    </row>
    <row r="274" spans="1:71" x14ac:dyDescent="0.3">
      <c r="A274">
        <v>2018</v>
      </c>
      <c r="B274" t="s">
        <v>291</v>
      </c>
      <c r="C274">
        <v>2</v>
      </c>
      <c r="D274" t="s">
        <v>293</v>
      </c>
      <c r="E274" s="6"/>
      <c r="F274" s="6"/>
      <c r="G274" s="6">
        <v>-1.5583543032041101</v>
      </c>
      <c r="H274" s="6"/>
      <c r="I274" s="6">
        <v>4.9879779653056202</v>
      </c>
      <c r="J274" s="6"/>
      <c r="K274" s="6">
        <v>14.747557003257301</v>
      </c>
      <c r="L274" s="6"/>
      <c r="M274" s="6">
        <v>55.629668536792799</v>
      </c>
      <c r="N274" s="6"/>
      <c r="O274" s="6">
        <v>89.306056959486597</v>
      </c>
      <c r="P274" s="6"/>
      <c r="Q274" s="6">
        <v>49.485153900542102</v>
      </c>
      <c r="R274" s="6"/>
      <c r="S274" s="6">
        <v>27.049924357034801</v>
      </c>
      <c r="T274" s="6"/>
      <c r="U274" s="6">
        <v>0.70827208154613097</v>
      </c>
      <c r="V274" s="6"/>
      <c r="W274" s="6">
        <v>9.2888321090173491</v>
      </c>
      <c r="X274" s="6"/>
      <c r="Y274" s="6">
        <v>64.729447039342901</v>
      </c>
      <c r="Z274" s="6"/>
      <c r="AA274" s="6">
        <v>61.6994141325575</v>
      </c>
      <c r="AB274" s="6"/>
      <c r="AC274" s="6">
        <v>68.813155725610301</v>
      </c>
      <c r="AD274" s="6"/>
      <c r="AE274" s="6"/>
      <c r="AF274" s="6"/>
      <c r="AG274" s="6">
        <v>14.8400477398652</v>
      </c>
      <c r="AH274" s="6"/>
      <c r="AI274" s="6">
        <v>1.0603025699072699</v>
      </c>
      <c r="AJ274" s="6"/>
      <c r="AK274" s="6">
        <v>2.0494856123563201</v>
      </c>
      <c r="AL274" s="6"/>
      <c r="AM274" s="6">
        <v>5.2646137185744299</v>
      </c>
      <c r="AN274" s="6"/>
      <c r="AO274" s="6">
        <v>23.727863318933402</v>
      </c>
      <c r="AP274" s="6"/>
      <c r="AQ274" s="6">
        <v>12.591888841051301</v>
      </c>
      <c r="AR274" s="6"/>
      <c r="AS274" s="6">
        <v>2.01920581325433</v>
      </c>
      <c r="AT274" s="6"/>
      <c r="AU274" s="6">
        <v>2.7559519236721002</v>
      </c>
      <c r="AV274" s="6"/>
      <c r="AW274" s="6">
        <v>525.95918596342301</v>
      </c>
      <c r="AX274" s="6"/>
      <c r="AY274" s="6">
        <v>76.010281930275298</v>
      </c>
      <c r="AZ274" s="6"/>
      <c r="BA274" s="6">
        <v>60.298989100379799</v>
      </c>
      <c r="BB274" s="6"/>
      <c r="BC274" s="6">
        <v>116.515691715984</v>
      </c>
      <c r="BD274" s="6"/>
      <c r="BE274" s="6">
        <v>5.5383133670304403</v>
      </c>
      <c r="BF274" s="6"/>
      <c r="BG274" s="6">
        <v>16.126666835158201</v>
      </c>
      <c r="BH274" s="6"/>
      <c r="BI274" s="6">
        <v>1.39009556907037</v>
      </c>
      <c r="BJ274" s="6"/>
      <c r="BK274" s="6">
        <v>5.7277695799396202</v>
      </c>
      <c r="BL274" s="6"/>
      <c r="BM274" s="6">
        <v>1015.22798963855</v>
      </c>
      <c r="BN274" s="6"/>
      <c r="BO274" s="6">
        <v>97.580803999082406</v>
      </c>
      <c r="BP274" s="6"/>
      <c r="BQ274" s="6">
        <v>170.61273261545699</v>
      </c>
      <c r="BR274" s="6"/>
      <c r="BS274" s="6">
        <v>22.5626420273931</v>
      </c>
    </row>
    <row r="275" spans="1:71" x14ac:dyDescent="0.3">
      <c r="A275">
        <v>2018</v>
      </c>
      <c r="B275" t="s">
        <v>291</v>
      </c>
      <c r="C275">
        <v>3</v>
      </c>
      <c r="D275" t="s">
        <v>294</v>
      </c>
      <c r="E275" s="6"/>
      <c r="F275" s="6"/>
      <c r="G275" s="6">
        <v>-3.91494155752711</v>
      </c>
      <c r="H275" s="6"/>
      <c r="I275" s="6">
        <v>4.7134206449795801</v>
      </c>
      <c r="J275" s="6"/>
      <c r="K275" s="6">
        <v>16.824109376138299</v>
      </c>
      <c r="L275" s="6"/>
      <c r="M275" s="6">
        <v>56.748807798155497</v>
      </c>
      <c r="N275" s="6"/>
      <c r="O275" s="6">
        <v>83.886832937545904</v>
      </c>
      <c r="P275" s="6"/>
      <c r="Q275" s="6">
        <v>49.8781761252446</v>
      </c>
      <c r="R275" s="6"/>
      <c r="S275" s="6">
        <v>28.296456197157799</v>
      </c>
      <c r="T275" s="6"/>
      <c r="U275" s="6">
        <v>1.73781498589336</v>
      </c>
      <c r="V275" s="6"/>
      <c r="W275" s="6">
        <v>7.9761461051062197</v>
      </c>
      <c r="X275" s="6"/>
      <c r="Y275" s="6">
        <v>68.835120706555202</v>
      </c>
      <c r="Z275" s="6"/>
      <c r="AA275" s="6">
        <v>64.736464682681998</v>
      </c>
      <c r="AB275" s="6"/>
      <c r="AC275" s="6">
        <v>74.930060463857004</v>
      </c>
      <c r="AD275" s="6"/>
      <c r="AE275" s="6"/>
      <c r="AF275" s="6"/>
      <c r="AG275" s="6">
        <v>19.775312446498901</v>
      </c>
      <c r="AH275" s="6"/>
      <c r="AI275" s="6">
        <v>0.92846685724274003</v>
      </c>
      <c r="AJ275" s="6"/>
      <c r="AK275" s="6">
        <v>1.9882257909688299</v>
      </c>
      <c r="AL275" s="6"/>
      <c r="AM275" s="6">
        <v>4.8875908318989101</v>
      </c>
      <c r="AN275" s="6"/>
      <c r="AO275" s="6">
        <v>23.499407937978301</v>
      </c>
      <c r="AP275" s="6"/>
      <c r="AQ275" s="6">
        <v>11.2774497274092</v>
      </c>
      <c r="AR275" s="6"/>
      <c r="AS275" s="6">
        <v>3.07704410295834</v>
      </c>
      <c r="AT275" s="6"/>
      <c r="AU275" s="6">
        <v>2.86475797554791</v>
      </c>
      <c r="AV275" s="6"/>
      <c r="AW275" s="6">
        <v>550.73118650811705</v>
      </c>
      <c r="AX275" s="6"/>
      <c r="AY275" s="6">
        <v>80.519807388442601</v>
      </c>
      <c r="AZ275" s="6"/>
      <c r="BA275" s="6">
        <v>73.0533104703634</v>
      </c>
      <c r="BB275" s="6"/>
      <c r="BC275" s="6">
        <v>103.180688749605</v>
      </c>
      <c r="BD275" s="6"/>
      <c r="BE275" s="6">
        <v>6.0332409646378897</v>
      </c>
      <c r="BF275" s="6"/>
      <c r="BG275" s="6">
        <v>15.4517200722229</v>
      </c>
      <c r="BH275" s="6"/>
      <c r="BI275" s="6">
        <v>0.78968933919392104</v>
      </c>
      <c r="BJ275" s="6"/>
      <c r="BK275" s="6">
        <v>26.859586980764501</v>
      </c>
      <c r="BL275" s="6"/>
      <c r="BM275" s="6">
        <v>1007.32512695271</v>
      </c>
      <c r="BN275" s="6"/>
      <c r="BO275" s="6">
        <v>89.229700697263695</v>
      </c>
      <c r="BP275" s="6"/>
      <c r="BQ275" s="6">
        <v>173.83370116693899</v>
      </c>
      <c r="BR275" s="6"/>
      <c r="BS275" s="6">
        <v>26.527893279151101</v>
      </c>
    </row>
    <row r="276" spans="1:71" x14ac:dyDescent="0.3">
      <c r="A276">
        <v>2018</v>
      </c>
      <c r="B276" t="s">
        <v>291</v>
      </c>
      <c r="C276">
        <v>4</v>
      </c>
      <c r="D276" t="s">
        <v>295</v>
      </c>
      <c r="E276" s="6"/>
      <c r="F276" s="6"/>
      <c r="G276" s="6">
        <v>1.71490911374125</v>
      </c>
      <c r="H276" s="6"/>
      <c r="I276" s="6">
        <v>4.5772768656013598</v>
      </c>
      <c r="J276" s="6"/>
      <c r="K276" s="6">
        <v>17.6687549155208</v>
      </c>
      <c r="L276" s="6"/>
      <c r="M276" s="6">
        <v>59.727094601729398</v>
      </c>
      <c r="N276" s="6"/>
      <c r="O276" s="6">
        <v>127.547524989932</v>
      </c>
      <c r="P276" s="6"/>
      <c r="Q276" s="6">
        <v>49.861195118085298</v>
      </c>
      <c r="R276" s="6"/>
      <c r="S276" s="6">
        <v>26.206863358521399</v>
      </c>
      <c r="T276" s="6"/>
      <c r="U276" s="6">
        <v>1.59946253767471</v>
      </c>
      <c r="V276" s="6"/>
      <c r="W276" s="6">
        <v>8.5775995063252104</v>
      </c>
      <c r="X276" s="6"/>
      <c r="Y276" s="6">
        <v>59.574741468834603</v>
      </c>
      <c r="Z276" s="6"/>
      <c r="AA276" s="6">
        <v>63.145157181433703</v>
      </c>
      <c r="AB276" s="6"/>
      <c r="AC276" s="6">
        <v>74.935948405336205</v>
      </c>
      <c r="AD276" s="6"/>
      <c r="AE276" s="6"/>
      <c r="AF276" s="6"/>
      <c r="AG276" s="6">
        <v>15.520704022577499</v>
      </c>
      <c r="AH276" s="6"/>
      <c r="AI276" s="6">
        <v>0.76565272691373598</v>
      </c>
      <c r="AJ276" s="6"/>
      <c r="AK276" s="6">
        <v>1.8047845153669799</v>
      </c>
      <c r="AL276" s="6"/>
      <c r="AM276" s="6">
        <v>5.58914092191878</v>
      </c>
      <c r="AN276" s="6"/>
      <c r="AO276" s="6">
        <v>24.576419166757599</v>
      </c>
      <c r="AP276" s="6"/>
      <c r="AQ276" s="6">
        <v>12.4348234385936</v>
      </c>
      <c r="AR276" s="6"/>
      <c r="AS276" s="6">
        <v>2.3965022850299502</v>
      </c>
      <c r="AT276" s="6"/>
      <c r="AU276" s="6">
        <v>3.0521858736607501</v>
      </c>
      <c r="AV276" s="6"/>
      <c r="AW276" s="6">
        <v>515.08379611932105</v>
      </c>
      <c r="AX276" s="6"/>
      <c r="AY276" s="6">
        <v>78.516133560830298</v>
      </c>
      <c r="AZ276" s="6"/>
      <c r="BA276" s="6">
        <v>54.660892075344499</v>
      </c>
      <c r="BB276" s="6"/>
      <c r="BC276" s="6">
        <v>106.51140582710001</v>
      </c>
      <c r="BD276" s="6"/>
      <c r="BE276" s="6">
        <v>3.2453240433034001</v>
      </c>
      <c r="BF276" s="6"/>
      <c r="BG276" s="6">
        <v>16.028820185922498</v>
      </c>
      <c r="BH276" s="6"/>
      <c r="BI276" s="6">
        <v>2.0935191367464299</v>
      </c>
      <c r="BJ276" s="6"/>
      <c r="BK276" s="6">
        <v>9.9127457900773095</v>
      </c>
      <c r="BL276" s="6"/>
      <c r="BM276" s="6">
        <v>1025.6384228234899</v>
      </c>
      <c r="BN276" s="6"/>
      <c r="BO276" s="6">
        <v>90.495197657727601</v>
      </c>
      <c r="BP276" s="6"/>
      <c r="BQ276" s="6">
        <v>167.444973244209</v>
      </c>
      <c r="BR276" s="6"/>
      <c r="BS276" s="6">
        <v>26.5771226613839</v>
      </c>
    </row>
    <row r="277" spans="1:71" x14ac:dyDescent="0.3">
      <c r="A277">
        <v>2018</v>
      </c>
      <c r="B277" t="s">
        <v>291</v>
      </c>
      <c r="C277">
        <v>5</v>
      </c>
      <c r="D277" t="s">
        <v>296</v>
      </c>
      <c r="E277" s="6"/>
      <c r="F277" s="6"/>
      <c r="G277" s="6">
        <v>-2.1403960602791199</v>
      </c>
      <c r="H277" s="6"/>
      <c r="I277" s="6">
        <v>5.1665332544461098</v>
      </c>
      <c r="J277" s="6"/>
      <c r="K277" s="6">
        <v>19.830462620614998</v>
      </c>
      <c r="L277" s="6"/>
      <c r="M277" s="6">
        <v>57.996402596387</v>
      </c>
      <c r="N277" s="6"/>
      <c r="O277" s="6">
        <v>77.042883084229601</v>
      </c>
      <c r="P277" s="6"/>
      <c r="Q277" s="6">
        <v>48.648090478695401</v>
      </c>
      <c r="R277" s="6"/>
      <c r="S277" s="6">
        <v>28.9865343727853</v>
      </c>
      <c r="T277" s="6"/>
      <c r="U277" s="6">
        <v>1.87202766667384</v>
      </c>
      <c r="V277" s="6"/>
      <c r="W277" s="6">
        <v>7.1608040201004997</v>
      </c>
      <c r="X277" s="6"/>
      <c r="Y277" s="6">
        <v>59.594064148179399</v>
      </c>
      <c r="Z277" s="6"/>
      <c r="AA277" s="6">
        <v>64.158022511586907</v>
      </c>
      <c r="AB277" s="6"/>
      <c r="AC277" s="6">
        <v>74.252709952917996</v>
      </c>
      <c r="AD277" s="6"/>
      <c r="AE277" s="6"/>
      <c r="AF277" s="6"/>
      <c r="AG277" s="6">
        <v>18.5667732469011</v>
      </c>
      <c r="AH277" s="6"/>
      <c r="AI277" s="6">
        <v>0.78241176197759299</v>
      </c>
      <c r="AJ277" s="6"/>
      <c r="AK277" s="6">
        <v>2.3047058702497099</v>
      </c>
      <c r="AL277" s="6"/>
      <c r="AM277" s="6">
        <v>6.1881927459085899</v>
      </c>
      <c r="AN277" s="6"/>
      <c r="AO277" s="6">
        <v>25.5154976637624</v>
      </c>
      <c r="AP277" s="6"/>
      <c r="AQ277" s="6">
        <v>12.139235382532201</v>
      </c>
      <c r="AR277" s="6"/>
      <c r="AS277" s="6">
        <v>2.0943096621266899</v>
      </c>
      <c r="AT277" s="6"/>
      <c r="AU277" s="6">
        <v>2.5311867805656001</v>
      </c>
      <c r="AV277" s="6"/>
      <c r="AW277" s="6">
        <v>615.97603527375497</v>
      </c>
      <c r="AX277" s="6"/>
      <c r="AY277" s="6">
        <v>97.619264887460204</v>
      </c>
      <c r="AZ277" s="6"/>
      <c r="BA277" s="6">
        <v>94.723637378573699</v>
      </c>
      <c r="BB277" s="6"/>
      <c r="BC277" s="6">
        <v>113.05007081406001</v>
      </c>
      <c r="BD277" s="6"/>
      <c r="BE277" s="6">
        <v>7.3840122554348104</v>
      </c>
      <c r="BF277" s="6"/>
      <c r="BG277" s="6">
        <v>16.637771094517799</v>
      </c>
      <c r="BH277" s="6"/>
      <c r="BI277" s="6">
        <v>1.9614867890729999</v>
      </c>
      <c r="BJ277" s="6"/>
      <c r="BK277" s="6">
        <v>5.2335358605300302</v>
      </c>
      <c r="BL277" s="6"/>
      <c r="BM277" s="6">
        <v>1037.55237771421</v>
      </c>
      <c r="BN277" s="6"/>
      <c r="BO277" s="6">
        <v>90.323754487590406</v>
      </c>
      <c r="BP277" s="6"/>
      <c r="BQ277" s="6">
        <v>214.278425746561</v>
      </c>
      <c r="BR277" s="6"/>
      <c r="BS277" s="6">
        <v>26.587917141032001</v>
      </c>
    </row>
    <row r="278" spans="1:71" x14ac:dyDescent="0.3">
      <c r="A278">
        <v>2018</v>
      </c>
      <c r="B278" t="s">
        <v>291</v>
      </c>
      <c r="C278">
        <v>6</v>
      </c>
      <c r="D278" t="s">
        <v>297</v>
      </c>
      <c r="E278" s="6"/>
      <c r="F278" s="6"/>
      <c r="G278" s="6">
        <v>-2.2062514862472602</v>
      </c>
      <c r="H278" s="6"/>
      <c r="I278" s="6">
        <v>5.1919570903902601</v>
      </c>
      <c r="J278" s="6"/>
      <c r="K278" s="6">
        <v>17.810205537781702</v>
      </c>
      <c r="L278" s="6"/>
      <c r="M278" s="6">
        <v>59.226758993951002</v>
      </c>
      <c r="N278" s="6"/>
      <c r="O278" s="6">
        <v>96.840086794166595</v>
      </c>
      <c r="P278" s="6"/>
      <c r="Q278" s="6">
        <v>50.567296137339099</v>
      </c>
      <c r="R278" s="6"/>
      <c r="S278" s="6">
        <v>28.5627653123105</v>
      </c>
      <c r="T278" s="6"/>
      <c r="U278" s="6">
        <v>1.4660697411261301</v>
      </c>
      <c r="V278" s="6"/>
      <c r="W278" s="6">
        <v>12.3109243697479</v>
      </c>
      <c r="X278" s="6"/>
      <c r="Y278" s="6">
        <v>58.672141293857898</v>
      </c>
      <c r="Z278" s="6"/>
      <c r="AA278" s="6">
        <v>62.875197472353904</v>
      </c>
      <c r="AB278" s="6"/>
      <c r="AC278" s="6">
        <v>68.925941966219099</v>
      </c>
      <c r="AD278" s="6"/>
      <c r="AE278" s="6"/>
      <c r="AF278" s="6"/>
      <c r="AG278" s="6">
        <v>14.7829413525831</v>
      </c>
      <c r="AH278" s="6"/>
      <c r="AI278" s="6">
        <v>0.78029417588672001</v>
      </c>
      <c r="AJ278" s="6"/>
      <c r="AK278" s="6">
        <v>2.2210748986707798</v>
      </c>
      <c r="AL278" s="6"/>
      <c r="AM278" s="6">
        <v>6.1081078487887801</v>
      </c>
      <c r="AN278" s="6"/>
      <c r="AO278" s="6">
        <v>26.298728357111202</v>
      </c>
      <c r="AP278" s="6"/>
      <c r="AQ278" s="6">
        <v>12.0949607994116</v>
      </c>
      <c r="AR278" s="6"/>
      <c r="AS278" s="6">
        <v>2.6236729268088501</v>
      </c>
      <c r="AT278" s="6"/>
      <c r="AU278" s="6">
        <v>3.37296721341249</v>
      </c>
      <c r="AV278" s="6"/>
      <c r="AW278" s="6">
        <v>541.13438061708803</v>
      </c>
      <c r="AX278" s="6"/>
      <c r="AY278" s="6">
        <v>73.213827510985595</v>
      </c>
      <c r="AZ278" s="6"/>
      <c r="BA278" s="6">
        <v>48.647538215404502</v>
      </c>
      <c r="BB278" s="6"/>
      <c r="BC278" s="6">
        <v>102.136758978272</v>
      </c>
      <c r="BD278" s="6"/>
      <c r="BE278" s="6">
        <v>7.2306577247603503</v>
      </c>
      <c r="BF278" s="6"/>
      <c r="BG278" s="6">
        <v>15.839143923679901</v>
      </c>
      <c r="BH278" s="6"/>
      <c r="BI278" s="6">
        <v>2.1417818530176498</v>
      </c>
      <c r="BJ278" s="6"/>
      <c r="BK278" s="6">
        <v>1.9348383324724601</v>
      </c>
      <c r="BL278" s="6"/>
      <c r="BM278" s="6">
        <v>1085.88683210011</v>
      </c>
      <c r="BN278" s="6"/>
      <c r="BO278" s="6">
        <v>105.60593686991599</v>
      </c>
      <c r="BP278" s="6"/>
      <c r="BQ278" s="6">
        <v>172.559064960836</v>
      </c>
      <c r="BR278" s="6"/>
      <c r="BS278" s="6">
        <v>23.5560840531653</v>
      </c>
    </row>
    <row r="279" spans="1:71" x14ac:dyDescent="0.3">
      <c r="A279">
        <v>2018</v>
      </c>
      <c r="B279" t="s">
        <v>291</v>
      </c>
      <c r="C279">
        <v>7</v>
      </c>
      <c r="D279" t="s">
        <v>298</v>
      </c>
      <c r="E279" s="6"/>
      <c r="F279" s="6"/>
      <c r="G279" s="6">
        <v>1.04435348211282</v>
      </c>
      <c r="H279" s="6"/>
      <c r="I279" s="6">
        <v>4.98556128742851</v>
      </c>
      <c r="J279" s="6"/>
      <c r="K279" s="6">
        <v>18.487394957983199</v>
      </c>
      <c r="L279" s="6"/>
      <c r="M279" s="6">
        <v>61.278771841397798</v>
      </c>
      <c r="N279" s="6"/>
      <c r="O279" s="6">
        <v>74.320127975910395</v>
      </c>
      <c r="P279" s="6"/>
      <c r="Q279" s="6">
        <v>49.8800009239582</v>
      </c>
      <c r="R279" s="6"/>
      <c r="S279" s="6">
        <v>27.680798004987501</v>
      </c>
      <c r="T279" s="6"/>
      <c r="U279" s="6">
        <v>1.6317681167495901</v>
      </c>
      <c r="V279" s="6"/>
      <c r="W279" s="6">
        <v>10.2339703518485</v>
      </c>
      <c r="X279" s="6"/>
      <c r="Y279" s="6">
        <v>55.490088297908699</v>
      </c>
      <c r="Z279" s="6"/>
      <c r="AA279" s="6">
        <v>67.578125</v>
      </c>
      <c r="AB279" s="6"/>
      <c r="AC279" s="6">
        <v>71.675596127756407</v>
      </c>
      <c r="AD279" s="6"/>
      <c r="AE279" s="6"/>
      <c r="AF279" s="6"/>
      <c r="AG279" s="6">
        <v>16.0208048595292</v>
      </c>
      <c r="AH279" s="6"/>
      <c r="AI279" s="6">
        <v>0.56823986555401396</v>
      </c>
      <c r="AJ279" s="6"/>
      <c r="AK279" s="6">
        <v>2.0873237293716702</v>
      </c>
      <c r="AL279" s="6"/>
      <c r="AM279" s="6">
        <v>5.2911933115359799</v>
      </c>
      <c r="AN279" s="6"/>
      <c r="AO279" s="6">
        <v>25.685672103495101</v>
      </c>
      <c r="AP279" s="6"/>
      <c r="AQ279" s="6">
        <v>12.067239608487</v>
      </c>
      <c r="AR279" s="6"/>
      <c r="AS279" s="6">
        <v>1.99976983911511</v>
      </c>
      <c r="AT279" s="6"/>
      <c r="AU279" s="6">
        <v>2.4733177837145499</v>
      </c>
      <c r="AV279" s="6"/>
      <c r="AW279" s="6">
        <v>590.75300209827003</v>
      </c>
      <c r="AX279" s="6"/>
      <c r="AY279" s="6">
        <v>85.399213180007294</v>
      </c>
      <c r="AZ279" s="6"/>
      <c r="BA279" s="6">
        <v>68.425967438178404</v>
      </c>
      <c r="BB279" s="6"/>
      <c r="BC279" s="6">
        <v>123.364823405667</v>
      </c>
      <c r="BD279" s="6"/>
      <c r="BE279" s="6">
        <v>7.0033363532756603</v>
      </c>
      <c r="BF279" s="6"/>
      <c r="BG279" s="6">
        <v>15.8353026346454</v>
      </c>
      <c r="BH279" s="6"/>
      <c r="BI279" s="6">
        <v>1.91450405986308</v>
      </c>
      <c r="BJ279" s="6"/>
      <c r="BK279" s="6">
        <v>8.6535259875974297</v>
      </c>
      <c r="BL279" s="6"/>
      <c r="BM279" s="6">
        <v>1008.3308789924</v>
      </c>
      <c r="BN279" s="6"/>
      <c r="BO279" s="6">
        <v>90.288427259124006</v>
      </c>
      <c r="BP279" s="6"/>
      <c r="BQ279" s="6">
        <v>174.853526547656</v>
      </c>
      <c r="BR279" s="6"/>
      <c r="BS279" s="6">
        <v>16.840732057395801</v>
      </c>
    </row>
    <row r="280" spans="1:71" x14ac:dyDescent="0.3">
      <c r="A280">
        <v>2018</v>
      </c>
      <c r="B280" t="s">
        <v>291</v>
      </c>
      <c r="C280">
        <v>8</v>
      </c>
      <c r="D280" t="s">
        <v>299</v>
      </c>
      <c r="E280" s="6"/>
      <c r="F280" s="6"/>
      <c r="G280" s="6">
        <v>4.9098984370497503</v>
      </c>
      <c r="H280" s="6"/>
      <c r="I280" s="6">
        <v>4.8907496472346699</v>
      </c>
      <c r="J280" s="6"/>
      <c r="K280" s="6">
        <v>13.056949247406401</v>
      </c>
      <c r="L280" s="6"/>
      <c r="M280" s="6">
        <v>61.426254267902898</v>
      </c>
      <c r="N280" s="6"/>
      <c r="O280" s="6">
        <v>86.664386424961094</v>
      </c>
      <c r="P280" s="6"/>
      <c r="Q280" s="6">
        <v>50.677279614325101</v>
      </c>
      <c r="R280" s="6"/>
      <c r="S280" s="6">
        <v>21.193132847259399</v>
      </c>
      <c r="T280" s="6"/>
      <c r="U280" s="6">
        <v>1.75685482511312</v>
      </c>
      <c r="V280" s="6"/>
      <c r="W280" s="6">
        <v>7.7571736871552996</v>
      </c>
      <c r="X280" s="6"/>
      <c r="Y280" s="6">
        <v>68.695593803958602</v>
      </c>
      <c r="Z280" s="6"/>
      <c r="AA280" s="6">
        <v>65.4295861221145</v>
      </c>
      <c r="AB280" s="6"/>
      <c r="AC280" s="6">
        <v>71.646496555275704</v>
      </c>
      <c r="AD280" s="6"/>
      <c r="AE280" s="6"/>
      <c r="AF280" s="6"/>
      <c r="AG280" s="6">
        <v>12.811688282796799</v>
      </c>
      <c r="AH280" s="6"/>
      <c r="AI280" s="6">
        <v>1.24264608334014</v>
      </c>
      <c r="AJ280" s="6"/>
      <c r="AK280" s="6">
        <v>1.9549541591836801</v>
      </c>
      <c r="AL280" s="6"/>
      <c r="AM280" s="6">
        <v>4.7569532971780299</v>
      </c>
      <c r="AN280" s="6"/>
      <c r="AO280" s="6">
        <v>21.5024515151046</v>
      </c>
      <c r="AP280" s="6"/>
      <c r="AQ280" s="6">
        <v>11.1316584542445</v>
      </c>
      <c r="AR280" s="6"/>
      <c r="AS280" s="6">
        <v>1.4691161941330799</v>
      </c>
      <c r="AT280" s="6"/>
      <c r="AU280" s="6">
        <v>2.1031017060835202</v>
      </c>
      <c r="AV280" s="6"/>
      <c r="AW280" s="6">
        <v>599.58530521679302</v>
      </c>
      <c r="AX280" s="6"/>
      <c r="AY280" s="6">
        <v>75.507943304470103</v>
      </c>
      <c r="AZ280" s="6"/>
      <c r="BA280" s="6">
        <v>69.817425153360901</v>
      </c>
      <c r="BB280" s="6"/>
      <c r="BC280" s="6">
        <v>137.74150136069201</v>
      </c>
      <c r="BD280" s="6"/>
      <c r="BE280" s="6">
        <v>6.71159670773402</v>
      </c>
      <c r="BF280" s="6"/>
      <c r="BG280" s="6">
        <v>13.946266446009499</v>
      </c>
      <c r="BH280" s="6"/>
      <c r="BI280" s="6">
        <v>1.40559732664996</v>
      </c>
      <c r="BJ280" s="6"/>
      <c r="BK280" s="6">
        <v>9.7908533777045506</v>
      </c>
      <c r="BL280" s="6"/>
      <c r="BM280" s="6">
        <v>818.08994891412794</v>
      </c>
      <c r="BN280" s="6"/>
      <c r="BO280" s="6">
        <v>64.476622845732706</v>
      </c>
      <c r="BP280" s="6"/>
      <c r="BQ280" s="6">
        <v>152.77042523659901</v>
      </c>
      <c r="BR280" s="6"/>
      <c r="BS280" s="6">
        <v>16.857692423939099</v>
      </c>
    </row>
    <row r="281" spans="1:71" x14ac:dyDescent="0.3">
      <c r="A281">
        <v>2018</v>
      </c>
      <c r="B281" t="s">
        <v>291</v>
      </c>
      <c r="C281">
        <v>9</v>
      </c>
      <c r="D281" t="s">
        <v>300</v>
      </c>
      <c r="E281" s="6"/>
      <c r="F281" s="6"/>
      <c r="G281" s="6">
        <v>-0.14730867058835101</v>
      </c>
      <c r="H281" s="6"/>
      <c r="I281" s="6">
        <v>5.2265116324746899</v>
      </c>
      <c r="J281" s="6"/>
      <c r="K281" s="6">
        <v>15.1882989140503</v>
      </c>
      <c r="L281" s="6"/>
      <c r="M281" s="6">
        <v>62.920579544514702</v>
      </c>
      <c r="N281" s="6"/>
      <c r="O281" s="6">
        <v>89.341457453123397</v>
      </c>
      <c r="P281" s="6"/>
      <c r="Q281" s="6">
        <v>50.976882588519501</v>
      </c>
      <c r="R281" s="6"/>
      <c r="S281" s="6">
        <v>21.34991964764</v>
      </c>
      <c r="T281" s="6"/>
      <c r="U281" s="6">
        <v>1.8013982403103299</v>
      </c>
      <c r="V281" s="6"/>
      <c r="W281" s="6">
        <v>8.4365419987737607</v>
      </c>
      <c r="X281" s="6"/>
      <c r="Y281" s="6">
        <v>66.417592137173799</v>
      </c>
      <c r="Z281" s="6"/>
      <c r="AA281" s="6">
        <v>67.802122560766904</v>
      </c>
      <c r="AB281" s="6"/>
      <c r="AC281" s="6">
        <v>71.578043763463498</v>
      </c>
      <c r="AD281" s="6"/>
      <c r="AE281" s="6"/>
      <c r="AF281" s="6"/>
      <c r="AG281" s="6">
        <v>12.5956450507187</v>
      </c>
      <c r="AH281" s="6"/>
      <c r="AI281" s="6">
        <v>1.22306708798317</v>
      </c>
      <c r="AJ281" s="6"/>
      <c r="AK281" s="6">
        <v>2.3543471146468402</v>
      </c>
      <c r="AL281" s="6"/>
      <c r="AM281" s="6">
        <v>4.8516468977952298</v>
      </c>
      <c r="AN281" s="6"/>
      <c r="AO281" s="6">
        <v>21.863587687702399</v>
      </c>
      <c r="AP281" s="6"/>
      <c r="AQ281" s="6">
        <v>11.8473967209968</v>
      </c>
      <c r="AR281" s="6"/>
      <c r="AS281" s="6">
        <v>2.0140659202837798</v>
      </c>
      <c r="AT281" s="6"/>
      <c r="AU281" s="6">
        <v>2.2297878175100299</v>
      </c>
      <c r="AV281" s="6"/>
      <c r="AW281" s="6">
        <v>584.01094948752302</v>
      </c>
      <c r="AX281" s="6"/>
      <c r="AY281" s="6">
        <v>76.041807166215094</v>
      </c>
      <c r="AZ281" s="6"/>
      <c r="BA281" s="6">
        <v>67.786246022437098</v>
      </c>
      <c r="BB281" s="6"/>
      <c r="BC281" s="6">
        <v>115.577582031242</v>
      </c>
      <c r="BD281" s="6"/>
      <c r="BE281" s="6">
        <v>7.1140651491812799</v>
      </c>
      <c r="BF281" s="6"/>
      <c r="BG281" s="6">
        <v>13.479259072773299</v>
      </c>
      <c r="BH281" s="6"/>
      <c r="BI281" s="6">
        <v>1.5761190959812801</v>
      </c>
      <c r="BJ281" s="6"/>
      <c r="BK281" s="6">
        <v>21.6768512154825</v>
      </c>
      <c r="BL281" s="6"/>
      <c r="BM281" s="6">
        <v>850.33864251317004</v>
      </c>
      <c r="BN281" s="6"/>
      <c r="BO281" s="6">
        <v>67.869288525265006</v>
      </c>
      <c r="BP281" s="6"/>
      <c r="BQ281" s="6">
        <v>158.16909126431301</v>
      </c>
      <c r="BR281" s="6"/>
      <c r="BS281" s="6">
        <v>20.392191259043798</v>
      </c>
    </row>
    <row r="282" spans="1:71" x14ac:dyDescent="0.3">
      <c r="A282">
        <v>2018</v>
      </c>
      <c r="B282" t="s">
        <v>291</v>
      </c>
      <c r="C282">
        <v>10</v>
      </c>
      <c r="D282" t="s">
        <v>301</v>
      </c>
      <c r="E282" s="6"/>
      <c r="F282" s="6"/>
      <c r="G282" s="6">
        <v>1.0837944213108199</v>
      </c>
      <c r="H282" s="6"/>
      <c r="I282" s="6">
        <v>5.4912250679748302</v>
      </c>
      <c r="J282" s="6"/>
      <c r="K282" s="6">
        <v>17.1439047968266</v>
      </c>
      <c r="L282" s="6"/>
      <c r="M282" s="6">
        <v>62.945354399188297</v>
      </c>
      <c r="N282" s="6"/>
      <c r="O282" s="6">
        <v>96.782699062980399</v>
      </c>
      <c r="P282" s="6"/>
      <c r="Q282" s="6">
        <v>50.002209668943799</v>
      </c>
      <c r="R282" s="6"/>
      <c r="S282" s="6">
        <v>26.0827250608273</v>
      </c>
      <c r="T282" s="6"/>
      <c r="U282" s="6">
        <v>1.4240584894534301</v>
      </c>
      <c r="V282" s="6"/>
      <c r="W282" s="6">
        <v>10.830324909747301</v>
      </c>
      <c r="X282" s="6"/>
      <c r="Y282" s="6">
        <v>64.190927379067801</v>
      </c>
      <c r="Z282" s="6"/>
      <c r="AA282" s="6">
        <v>63.498051049918303</v>
      </c>
      <c r="AB282" s="6"/>
      <c r="AC282" s="6">
        <v>67.723305954825506</v>
      </c>
      <c r="AD282" s="6"/>
      <c r="AE282" s="6"/>
      <c r="AF282" s="6"/>
      <c r="AG282" s="6">
        <v>14.1068591402243</v>
      </c>
      <c r="AH282" s="6"/>
      <c r="AI282" s="6">
        <v>1.50678220736879</v>
      </c>
      <c r="AJ282" s="6"/>
      <c r="AK282" s="6">
        <v>1.2201607943411199</v>
      </c>
      <c r="AL282" s="6"/>
      <c r="AM282" s="6">
        <v>4.8698402647351902</v>
      </c>
      <c r="AN282" s="6"/>
      <c r="AO282" s="6">
        <v>22.102365462818899</v>
      </c>
      <c r="AP282" s="6"/>
      <c r="AQ282" s="6">
        <v>10.966169897606999</v>
      </c>
      <c r="AR282" s="6"/>
      <c r="AS282" s="6">
        <v>1.83194553008173</v>
      </c>
      <c r="AT282" s="6"/>
      <c r="AU282" s="6">
        <v>2.2261472107601499</v>
      </c>
      <c r="AV282" s="6"/>
      <c r="AW282" s="6">
        <v>513.48803765616503</v>
      </c>
      <c r="AX282" s="6"/>
      <c r="AY282" s="6">
        <v>60.035102612208803</v>
      </c>
      <c r="AZ282" s="6"/>
      <c r="BA282" s="6">
        <v>50.868065370299298</v>
      </c>
      <c r="BB282" s="6"/>
      <c r="BC282" s="6">
        <v>114.83690478248199</v>
      </c>
      <c r="BD282" s="6"/>
      <c r="BE282" s="6">
        <v>7.2160132577659297</v>
      </c>
      <c r="BF282" s="6"/>
      <c r="BG282" s="6">
        <v>15.8532933440683</v>
      </c>
      <c r="BH282" s="6"/>
      <c r="BI282" s="6">
        <v>2.2051680590635301</v>
      </c>
      <c r="BJ282" s="6"/>
      <c r="BK282" s="6">
        <v>25.651099321143899</v>
      </c>
      <c r="BL282" s="6"/>
      <c r="BM282" s="6">
        <v>977.38758248974705</v>
      </c>
      <c r="BN282" s="6"/>
      <c r="BO282" s="6">
        <v>90.890839836591496</v>
      </c>
      <c r="BP282" s="6"/>
      <c r="BQ282" s="6">
        <v>150.106625500353</v>
      </c>
      <c r="BR282" s="6"/>
      <c r="BS282" s="6">
        <v>20.207918421334401</v>
      </c>
    </row>
    <row r="283" spans="1:71" x14ac:dyDescent="0.3">
      <c r="A283">
        <v>2018</v>
      </c>
      <c r="B283" t="s">
        <v>291</v>
      </c>
      <c r="C283">
        <v>11</v>
      </c>
      <c r="D283" t="s">
        <v>302</v>
      </c>
      <c r="E283" s="6"/>
      <c r="F283" s="6"/>
      <c r="G283" s="6">
        <v>-2.7134510858044099</v>
      </c>
      <c r="H283" s="6"/>
      <c r="I283" s="6">
        <v>5.9797678303414701</v>
      </c>
      <c r="J283" s="6"/>
      <c r="K283" s="6">
        <v>17.576524463726201</v>
      </c>
      <c r="L283" s="6"/>
      <c r="M283" s="6">
        <v>60.6847589302118</v>
      </c>
      <c r="N283" s="6"/>
      <c r="O283" s="6">
        <v>100.03140985372001</v>
      </c>
      <c r="P283" s="6"/>
      <c r="Q283" s="6">
        <v>50.4645328356468</v>
      </c>
      <c r="R283" s="6"/>
      <c r="S283" s="6">
        <v>22.849021537115998</v>
      </c>
      <c r="T283" s="6"/>
      <c r="U283" s="6">
        <v>2.1805357942396699</v>
      </c>
      <c r="V283" s="6"/>
      <c r="W283" s="6">
        <v>9.5658073270013606</v>
      </c>
      <c r="X283" s="6"/>
      <c r="Y283" s="6">
        <v>65.974008431146601</v>
      </c>
      <c r="Z283" s="6"/>
      <c r="AA283" s="6">
        <v>68.191471981702307</v>
      </c>
      <c r="AB283" s="6"/>
      <c r="AC283" s="6">
        <v>79.891995815544703</v>
      </c>
      <c r="AD283" s="6"/>
      <c r="AE283" s="6"/>
      <c r="AF283" s="6"/>
      <c r="AG283" s="6">
        <v>13.625467011536699</v>
      </c>
      <c r="AH283" s="6"/>
      <c r="AI283" s="6">
        <v>2.0598082064821601</v>
      </c>
      <c r="AJ283" s="6"/>
      <c r="AK283" s="6">
        <v>1.9941532880827899</v>
      </c>
      <c r="AL283" s="6"/>
      <c r="AM283" s="6">
        <v>4.42573651160144</v>
      </c>
      <c r="AN283" s="6"/>
      <c r="AO283" s="6">
        <v>23.085483228071698</v>
      </c>
      <c r="AP283" s="6"/>
      <c r="AQ283" s="6">
        <v>11.1035664594565</v>
      </c>
      <c r="AR283" s="6"/>
      <c r="AS283" s="6">
        <v>1.7466336215187901</v>
      </c>
      <c r="AT283" s="6"/>
      <c r="AU283" s="6">
        <v>2.7138162497632599</v>
      </c>
      <c r="AV283" s="6"/>
      <c r="AW283" s="6">
        <v>535.39063530395094</v>
      </c>
      <c r="AX283" s="6"/>
      <c r="AY283" s="6">
        <v>80.974978793045196</v>
      </c>
      <c r="AZ283" s="6"/>
      <c r="BA283" s="6">
        <v>59.621868775881602</v>
      </c>
      <c r="BB283" s="6"/>
      <c r="BC283" s="6">
        <v>110.34099311500999</v>
      </c>
      <c r="BD283" s="6"/>
      <c r="BE283" s="6">
        <v>7.66037862069909</v>
      </c>
      <c r="BF283" s="6"/>
      <c r="BG283" s="6">
        <v>15.1365754450722</v>
      </c>
      <c r="BH283" s="6"/>
      <c r="BI283" s="6">
        <v>2.8276083983589402</v>
      </c>
      <c r="BJ283" s="6"/>
      <c r="BK283" s="6">
        <v>7.0028983283631101</v>
      </c>
      <c r="BL283" s="6"/>
      <c r="BM283" s="6">
        <v>935.43729195061201</v>
      </c>
      <c r="BN283" s="6"/>
      <c r="BO283" s="6">
        <v>75.639627937671904</v>
      </c>
      <c r="BP283" s="6"/>
      <c r="BQ283" s="6">
        <v>169.59865528738601</v>
      </c>
      <c r="BR283" s="6"/>
      <c r="BS283" s="6">
        <v>17.230039617418601</v>
      </c>
    </row>
    <row r="284" spans="1:71" x14ac:dyDescent="0.3">
      <c r="A284">
        <v>2018</v>
      </c>
      <c r="B284" t="s">
        <v>291</v>
      </c>
      <c r="C284">
        <v>12</v>
      </c>
      <c r="D284" t="s">
        <v>303</v>
      </c>
      <c r="E284" s="6"/>
      <c r="F284" s="6"/>
      <c r="G284" s="6">
        <v>3.9578419160195399</v>
      </c>
      <c r="H284" s="6"/>
      <c r="I284" s="6">
        <v>5.3572217363264496</v>
      </c>
      <c r="J284" s="6"/>
      <c r="K284" s="6">
        <v>16.159641065284301</v>
      </c>
      <c r="L284" s="6"/>
      <c r="M284" s="6">
        <v>60.306245766876103</v>
      </c>
      <c r="N284" s="6"/>
      <c r="O284" s="6">
        <v>60.8358780365526</v>
      </c>
      <c r="P284" s="6"/>
      <c r="Q284" s="6">
        <v>49.889862524058302</v>
      </c>
      <c r="R284" s="6"/>
      <c r="S284" s="6">
        <v>25.134965473948501</v>
      </c>
      <c r="T284" s="6"/>
      <c r="U284" s="6">
        <v>1.3505039326661901</v>
      </c>
      <c r="V284" s="6"/>
      <c r="W284" s="6">
        <v>10.257656781721</v>
      </c>
      <c r="X284" s="6"/>
      <c r="Y284" s="6">
        <v>67.769128762323902</v>
      </c>
      <c r="Z284" s="6"/>
      <c r="AA284" s="6">
        <v>59.943502824858797</v>
      </c>
      <c r="AB284" s="6"/>
      <c r="AC284" s="6">
        <v>69.078690786907899</v>
      </c>
      <c r="AD284" s="6"/>
      <c r="AE284" s="6"/>
      <c r="AF284" s="6"/>
      <c r="AG284" s="6">
        <v>13.454844432904901</v>
      </c>
      <c r="AH284" s="6"/>
      <c r="AI284" s="6">
        <v>1.0906726101381401</v>
      </c>
      <c r="AJ284" s="6"/>
      <c r="AK284" s="6">
        <v>1.42714896722548</v>
      </c>
      <c r="AL284" s="6"/>
      <c r="AM284" s="6">
        <v>4.5709179400786999</v>
      </c>
      <c r="AN284" s="6"/>
      <c r="AO284" s="6">
        <v>21.049819081267898</v>
      </c>
      <c r="AP284" s="6"/>
      <c r="AQ284" s="6">
        <v>10.2429297408335</v>
      </c>
      <c r="AR284" s="6"/>
      <c r="AS284" s="6">
        <v>2.07516453211838</v>
      </c>
      <c r="AT284" s="6"/>
      <c r="AU284" s="6">
        <v>2.3485122975550601</v>
      </c>
      <c r="AV284" s="6"/>
      <c r="AW284" s="6">
        <v>526.48412984263905</v>
      </c>
      <c r="AX284" s="6"/>
      <c r="AY284" s="6">
        <v>68.758405276162094</v>
      </c>
      <c r="AZ284" s="6"/>
      <c r="BA284" s="6">
        <v>68.759804951041801</v>
      </c>
      <c r="BB284" s="6"/>
      <c r="BC284" s="6">
        <v>117.994022910089</v>
      </c>
      <c r="BD284" s="6"/>
      <c r="BE284" s="6">
        <v>7.1776351154947502</v>
      </c>
      <c r="BF284" s="6"/>
      <c r="BG284" s="6">
        <v>14.5110475393714</v>
      </c>
      <c r="BH284" s="6"/>
      <c r="BI284" s="6">
        <v>1.5987667914556301</v>
      </c>
      <c r="BJ284" s="6"/>
      <c r="BK284" s="6">
        <v>1.3229834938053699</v>
      </c>
      <c r="BL284" s="6"/>
      <c r="BM284" s="6">
        <v>864.05557422861204</v>
      </c>
      <c r="BN284" s="6"/>
      <c r="BO284" s="6">
        <v>75.760198951650395</v>
      </c>
      <c r="BP284" s="6"/>
      <c r="BQ284" s="6">
        <v>156.42855899569801</v>
      </c>
      <c r="BR284" s="6"/>
      <c r="BS284" s="6">
        <v>11.8032435490985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11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458</v>
      </c>
      <c r="E1" s="43" t="s">
        <v>459</v>
      </c>
      <c r="F1" s="45" t="s">
        <v>417</v>
      </c>
      <c r="G1" s="45" t="s">
        <v>418</v>
      </c>
      <c r="H1" s="82" t="s">
        <v>460</v>
      </c>
      <c r="I1" s="83"/>
      <c r="J1" s="83"/>
      <c r="K1" s="83"/>
    </row>
    <row r="2" spans="1:11" x14ac:dyDescent="0.3">
      <c r="A2" s="57" t="s">
        <v>410</v>
      </c>
      <c r="B2" s="57">
        <v>0</v>
      </c>
      <c r="C2" s="57" t="s">
        <v>327</v>
      </c>
      <c r="D2" s="59">
        <v>555.27</v>
      </c>
      <c r="E2" s="59">
        <v>559.47</v>
      </c>
      <c r="F2" s="59">
        <f>E2-D2</f>
        <v>4.2000000000000455</v>
      </c>
      <c r="G2" s="60">
        <f>F2/D2</f>
        <v>7.5638878383489936E-3</v>
      </c>
    </row>
    <row r="3" spans="1:11" x14ac:dyDescent="0.3">
      <c r="A3" t="s">
        <v>411</v>
      </c>
      <c r="B3">
        <v>1</v>
      </c>
      <c r="C3" t="s">
        <v>73</v>
      </c>
      <c r="D3" s="52">
        <v>491.93</v>
      </c>
      <c r="E3" s="52">
        <v>500.04</v>
      </c>
      <c r="F3" s="52">
        <f>E3-D3</f>
        <v>8.1100000000000136</v>
      </c>
      <c r="G3" s="62">
        <f>F3/D3</f>
        <v>1.6486085418657155E-2</v>
      </c>
    </row>
    <row r="4" spans="1:11" x14ac:dyDescent="0.3">
      <c r="A4" t="s">
        <v>411</v>
      </c>
      <c r="B4">
        <v>2</v>
      </c>
      <c r="C4" t="s">
        <v>74</v>
      </c>
      <c r="D4" s="52">
        <v>534.53</v>
      </c>
      <c r="E4" s="52">
        <v>519.23</v>
      </c>
      <c r="F4" s="52">
        <f t="shared" ref="F4:F67" si="0">E4-D4</f>
        <v>-15.299999999999955</v>
      </c>
      <c r="G4" s="62">
        <f t="shared" ref="G4:G67" si="1">F4/D4</f>
        <v>-2.862327652330076E-2</v>
      </c>
    </row>
    <row r="5" spans="1:11" x14ac:dyDescent="0.3">
      <c r="A5" t="s">
        <v>411</v>
      </c>
      <c r="B5">
        <v>3</v>
      </c>
      <c r="C5" t="s">
        <v>75</v>
      </c>
      <c r="D5" s="52">
        <v>533.23</v>
      </c>
      <c r="E5" s="52">
        <v>554.19000000000005</v>
      </c>
      <c r="F5" s="52">
        <f t="shared" si="0"/>
        <v>20.960000000000036</v>
      </c>
      <c r="G5" s="62">
        <f t="shared" si="1"/>
        <v>3.9307615850571118E-2</v>
      </c>
    </row>
    <row r="6" spans="1:11" x14ac:dyDescent="0.3">
      <c r="A6" t="s">
        <v>411</v>
      </c>
      <c r="B6">
        <v>4</v>
      </c>
      <c r="C6" t="s">
        <v>76</v>
      </c>
      <c r="D6" s="52">
        <v>545.54999999999995</v>
      </c>
      <c r="E6" s="52">
        <v>537.04999999999995</v>
      </c>
      <c r="F6" s="52">
        <f t="shared" si="0"/>
        <v>-8.5</v>
      </c>
      <c r="G6" s="62">
        <f t="shared" si="1"/>
        <v>-1.5580606727156082E-2</v>
      </c>
    </row>
    <row r="7" spans="1:11" x14ac:dyDescent="0.3">
      <c r="A7" t="s">
        <v>411</v>
      </c>
      <c r="B7">
        <v>5</v>
      </c>
      <c r="C7" t="s">
        <v>77</v>
      </c>
      <c r="D7" s="52">
        <v>487.75</v>
      </c>
      <c r="E7" s="52">
        <v>462.1</v>
      </c>
      <c r="F7" s="52">
        <f t="shared" si="0"/>
        <v>-25.649999999999977</v>
      </c>
      <c r="G7" s="62">
        <f t="shared" si="1"/>
        <v>-5.2588416196822099E-2</v>
      </c>
    </row>
    <row r="8" spans="1:11" x14ac:dyDescent="0.3">
      <c r="A8" t="s">
        <v>411</v>
      </c>
      <c r="B8">
        <v>6</v>
      </c>
      <c r="C8" t="s">
        <v>78</v>
      </c>
      <c r="D8" s="52">
        <v>619.19000000000005</v>
      </c>
      <c r="E8" s="52">
        <v>586.87</v>
      </c>
      <c r="F8" s="52">
        <f t="shared" si="0"/>
        <v>-32.32000000000005</v>
      </c>
      <c r="G8" s="62">
        <f t="shared" si="1"/>
        <v>-5.2197225407387145E-2</v>
      </c>
    </row>
    <row r="9" spans="1:11" x14ac:dyDescent="0.3">
      <c r="A9" t="s">
        <v>411</v>
      </c>
      <c r="B9">
        <v>7</v>
      </c>
      <c r="C9" t="s">
        <v>79</v>
      </c>
      <c r="D9" s="52">
        <v>506.14</v>
      </c>
      <c r="E9" s="52">
        <v>523.28</v>
      </c>
      <c r="F9" s="52">
        <f t="shared" si="0"/>
        <v>17.139999999999986</v>
      </c>
      <c r="G9" s="62">
        <f t="shared" si="1"/>
        <v>3.3864148259374852E-2</v>
      </c>
    </row>
    <row r="10" spans="1:11" x14ac:dyDescent="0.3">
      <c r="A10" t="s">
        <v>411</v>
      </c>
      <c r="B10">
        <v>8</v>
      </c>
      <c r="C10" t="s">
        <v>80</v>
      </c>
      <c r="D10" s="52">
        <v>522.34</v>
      </c>
      <c r="E10" s="52">
        <v>556.53</v>
      </c>
      <c r="F10" s="52">
        <f t="shared" si="0"/>
        <v>34.189999999999941</v>
      </c>
      <c r="G10" s="62">
        <f t="shared" si="1"/>
        <v>6.5455450472871962E-2</v>
      </c>
    </row>
    <row r="11" spans="1:11" x14ac:dyDescent="0.3">
      <c r="A11" t="s">
        <v>411</v>
      </c>
      <c r="B11">
        <v>9</v>
      </c>
      <c r="C11" t="s">
        <v>81</v>
      </c>
      <c r="D11" s="52">
        <v>490.1</v>
      </c>
      <c r="E11" s="52">
        <v>526.09</v>
      </c>
      <c r="F11" s="52">
        <f t="shared" si="0"/>
        <v>35.990000000000009</v>
      </c>
      <c r="G11" s="62">
        <f t="shared" si="1"/>
        <v>7.3433993062640299E-2</v>
      </c>
    </row>
    <row r="12" spans="1:11" x14ac:dyDescent="0.3">
      <c r="A12" t="s">
        <v>411</v>
      </c>
      <c r="B12">
        <v>10</v>
      </c>
      <c r="C12" t="s">
        <v>82</v>
      </c>
      <c r="D12" s="52">
        <v>583.42999999999995</v>
      </c>
      <c r="E12" s="52">
        <v>619.92999999999995</v>
      </c>
      <c r="F12" s="52">
        <f t="shared" si="0"/>
        <v>36.5</v>
      </c>
      <c r="G12" s="62">
        <f t="shared" si="1"/>
        <v>6.2561061309840085E-2</v>
      </c>
    </row>
    <row r="13" spans="1:11" x14ac:dyDescent="0.3">
      <c r="A13" t="s">
        <v>411</v>
      </c>
      <c r="B13">
        <v>11</v>
      </c>
      <c r="C13" t="s">
        <v>83</v>
      </c>
      <c r="D13" s="52">
        <v>516.85</v>
      </c>
      <c r="E13" s="52">
        <v>549.97</v>
      </c>
      <c r="F13" s="52">
        <f t="shared" si="0"/>
        <v>33.120000000000005</v>
      </c>
      <c r="G13" s="62">
        <f t="shared" si="1"/>
        <v>6.4080487568927161E-2</v>
      </c>
    </row>
    <row r="14" spans="1:11" x14ac:dyDescent="0.3">
      <c r="A14" t="s">
        <v>411</v>
      </c>
      <c r="B14">
        <v>12</v>
      </c>
      <c r="C14" t="s">
        <v>84</v>
      </c>
      <c r="D14" s="52">
        <v>430.42</v>
      </c>
      <c r="E14" s="52">
        <v>463.24</v>
      </c>
      <c r="F14" s="52">
        <f t="shared" si="0"/>
        <v>32.819999999999993</v>
      </c>
      <c r="G14" s="62">
        <f t="shared" si="1"/>
        <v>7.6251103573254014E-2</v>
      </c>
    </row>
    <row r="15" spans="1:11" x14ac:dyDescent="0.3">
      <c r="A15" t="s">
        <v>411</v>
      </c>
      <c r="B15">
        <v>13</v>
      </c>
      <c r="C15" t="s">
        <v>85</v>
      </c>
      <c r="D15" s="52">
        <v>506.71</v>
      </c>
      <c r="E15" s="52">
        <v>501.66</v>
      </c>
      <c r="F15" s="52">
        <f t="shared" si="0"/>
        <v>-5.0499999999999545</v>
      </c>
      <c r="G15" s="62">
        <f t="shared" si="1"/>
        <v>-9.9662528862662168E-3</v>
      </c>
    </row>
    <row r="16" spans="1:11" x14ac:dyDescent="0.3">
      <c r="A16" t="s">
        <v>411</v>
      </c>
      <c r="B16">
        <v>14</v>
      </c>
      <c r="C16" t="s">
        <v>86</v>
      </c>
      <c r="D16" s="52">
        <v>593.37</v>
      </c>
      <c r="E16" s="52">
        <v>655.17999999999995</v>
      </c>
      <c r="F16" s="52">
        <f t="shared" si="0"/>
        <v>61.809999999999945</v>
      </c>
      <c r="G16" s="62">
        <f t="shared" si="1"/>
        <v>0.10416771997236117</v>
      </c>
    </row>
    <row r="17" spans="1:7" x14ac:dyDescent="0.3">
      <c r="A17" t="s">
        <v>411</v>
      </c>
      <c r="B17">
        <v>15</v>
      </c>
      <c r="C17" t="s">
        <v>87</v>
      </c>
      <c r="D17" s="52">
        <v>625.19000000000005</v>
      </c>
      <c r="E17" s="52">
        <v>643.61</v>
      </c>
      <c r="F17" s="52">
        <f t="shared" si="0"/>
        <v>18.419999999999959</v>
      </c>
      <c r="G17" s="62">
        <f t="shared" si="1"/>
        <v>2.9463043234856535E-2</v>
      </c>
    </row>
    <row r="18" spans="1:7" x14ac:dyDescent="0.3">
      <c r="A18" t="s">
        <v>411</v>
      </c>
      <c r="B18">
        <v>16</v>
      </c>
      <c r="C18" t="s">
        <v>88</v>
      </c>
      <c r="D18" s="52">
        <v>695.25</v>
      </c>
      <c r="E18" s="52">
        <v>703.86</v>
      </c>
      <c r="F18" s="52">
        <f t="shared" si="0"/>
        <v>8.6100000000000136</v>
      </c>
      <c r="G18" s="62">
        <f t="shared" si="1"/>
        <v>1.238403451995687E-2</v>
      </c>
    </row>
    <row r="19" spans="1:7" x14ac:dyDescent="0.3">
      <c r="A19" t="s">
        <v>411</v>
      </c>
      <c r="B19">
        <v>17</v>
      </c>
      <c r="C19" t="s">
        <v>89</v>
      </c>
      <c r="D19" s="52">
        <v>545.70000000000005</v>
      </c>
      <c r="E19" s="52">
        <v>542</v>
      </c>
      <c r="F19" s="52">
        <f t="shared" si="0"/>
        <v>-3.7000000000000455</v>
      </c>
      <c r="G19" s="62">
        <f t="shared" si="1"/>
        <v>-6.780282206340563E-3</v>
      </c>
    </row>
    <row r="20" spans="1:7" x14ac:dyDescent="0.3">
      <c r="A20" t="s">
        <v>411</v>
      </c>
      <c r="B20">
        <v>18</v>
      </c>
      <c r="C20" t="s">
        <v>90</v>
      </c>
      <c r="D20" s="52">
        <v>510.15</v>
      </c>
      <c r="E20" s="52">
        <v>517.95000000000005</v>
      </c>
      <c r="F20" s="52">
        <f t="shared" si="0"/>
        <v>7.8000000000000682</v>
      </c>
      <c r="G20" s="62">
        <f t="shared" si="1"/>
        <v>1.5289620699794313E-2</v>
      </c>
    </row>
    <row r="21" spans="1:7" x14ac:dyDescent="0.3">
      <c r="A21" t="s">
        <v>411</v>
      </c>
      <c r="B21">
        <v>19</v>
      </c>
      <c r="C21" t="s">
        <v>91</v>
      </c>
      <c r="D21" s="52">
        <v>506.63</v>
      </c>
      <c r="E21" s="52">
        <v>491.7</v>
      </c>
      <c r="F21" s="52">
        <f t="shared" si="0"/>
        <v>-14.930000000000007</v>
      </c>
      <c r="G21" s="62">
        <f t="shared" si="1"/>
        <v>-2.9469237905374746E-2</v>
      </c>
    </row>
    <row r="22" spans="1:7" x14ac:dyDescent="0.3">
      <c r="A22" t="s">
        <v>411</v>
      </c>
      <c r="B22">
        <v>20</v>
      </c>
      <c r="C22" t="s">
        <v>92</v>
      </c>
      <c r="D22" s="52">
        <v>636.67999999999995</v>
      </c>
      <c r="E22" s="52">
        <v>579.87</v>
      </c>
      <c r="F22" s="52">
        <f t="shared" si="0"/>
        <v>-56.809999999999945</v>
      </c>
      <c r="G22" s="62">
        <f t="shared" si="1"/>
        <v>-8.922849783250604E-2</v>
      </c>
    </row>
    <row r="23" spans="1:7" x14ac:dyDescent="0.3">
      <c r="A23" t="s">
        <v>411</v>
      </c>
      <c r="B23">
        <v>21</v>
      </c>
      <c r="C23" t="s">
        <v>93</v>
      </c>
      <c r="D23" s="52">
        <v>637.96</v>
      </c>
      <c r="E23" s="52">
        <v>607.94000000000005</v>
      </c>
      <c r="F23" s="52">
        <f t="shared" si="0"/>
        <v>-30.019999999999982</v>
      </c>
      <c r="G23" s="62">
        <f t="shared" si="1"/>
        <v>-4.7056241770643895E-2</v>
      </c>
    </row>
    <row r="24" spans="1:7" x14ac:dyDescent="0.3">
      <c r="A24" t="s">
        <v>411</v>
      </c>
      <c r="B24">
        <v>22</v>
      </c>
      <c r="C24" t="s">
        <v>94</v>
      </c>
      <c r="D24" s="52">
        <v>620.44000000000005</v>
      </c>
      <c r="E24" s="52">
        <v>646.54</v>
      </c>
      <c r="F24" s="52">
        <f t="shared" si="0"/>
        <v>26.099999999999909</v>
      </c>
      <c r="G24" s="62">
        <f t="shared" si="1"/>
        <v>4.2066920250144905E-2</v>
      </c>
    </row>
    <row r="25" spans="1:7" x14ac:dyDescent="0.3">
      <c r="A25" t="s">
        <v>411</v>
      </c>
      <c r="B25">
        <v>23</v>
      </c>
      <c r="C25" t="s">
        <v>95</v>
      </c>
      <c r="D25" s="52">
        <v>614.15</v>
      </c>
      <c r="E25" s="52">
        <v>627.70000000000005</v>
      </c>
      <c r="F25" s="52">
        <f t="shared" si="0"/>
        <v>13.550000000000068</v>
      </c>
      <c r="G25" s="62">
        <f t="shared" si="1"/>
        <v>2.2063013921680485E-2</v>
      </c>
    </row>
    <row r="26" spans="1:7" x14ac:dyDescent="0.3">
      <c r="A26" t="s">
        <v>411</v>
      </c>
      <c r="B26">
        <v>24</v>
      </c>
      <c r="C26" t="s">
        <v>96</v>
      </c>
      <c r="D26" s="52">
        <v>468.89</v>
      </c>
      <c r="E26" s="52">
        <v>525.62</v>
      </c>
      <c r="F26" s="52">
        <f t="shared" si="0"/>
        <v>56.730000000000018</v>
      </c>
      <c r="G26" s="62">
        <f t="shared" si="1"/>
        <v>0.12098786495766602</v>
      </c>
    </row>
    <row r="27" spans="1:7" x14ac:dyDescent="0.3">
      <c r="A27" t="s">
        <v>411</v>
      </c>
      <c r="B27">
        <v>25</v>
      </c>
      <c r="C27" t="s">
        <v>97</v>
      </c>
      <c r="D27" s="52">
        <v>536.91</v>
      </c>
      <c r="E27" s="52">
        <v>497.52</v>
      </c>
      <c r="F27" s="52">
        <f t="shared" si="0"/>
        <v>-39.389999999999986</v>
      </c>
      <c r="G27" s="62">
        <f t="shared" si="1"/>
        <v>-7.3364250991786312E-2</v>
      </c>
    </row>
    <row r="28" spans="1:7" x14ac:dyDescent="0.3">
      <c r="A28" t="s">
        <v>411</v>
      </c>
      <c r="B28">
        <v>26</v>
      </c>
      <c r="C28" t="s">
        <v>98</v>
      </c>
      <c r="D28" s="52">
        <v>517.29999999999995</v>
      </c>
      <c r="E28" s="52">
        <v>499.29</v>
      </c>
      <c r="F28" s="52">
        <f t="shared" si="0"/>
        <v>-18.009999999999934</v>
      </c>
      <c r="G28" s="62">
        <f t="shared" si="1"/>
        <v>-3.4815387589406409E-2</v>
      </c>
    </row>
    <row r="29" spans="1:7" x14ac:dyDescent="0.3">
      <c r="A29" t="s">
        <v>411</v>
      </c>
      <c r="B29">
        <v>27</v>
      </c>
      <c r="C29" t="s">
        <v>99</v>
      </c>
      <c r="D29" s="52">
        <v>633.73</v>
      </c>
      <c r="E29" s="52">
        <v>610.94000000000005</v>
      </c>
      <c r="F29" s="52">
        <f t="shared" si="0"/>
        <v>-22.789999999999964</v>
      </c>
      <c r="G29" s="62">
        <f t="shared" si="1"/>
        <v>-3.5961687153835173E-2</v>
      </c>
    </row>
    <row r="30" spans="1:7" x14ac:dyDescent="0.3">
      <c r="A30" t="s">
        <v>411</v>
      </c>
      <c r="B30">
        <v>28</v>
      </c>
      <c r="C30" t="s">
        <v>100</v>
      </c>
      <c r="D30" s="52">
        <v>421.55</v>
      </c>
      <c r="E30" s="52">
        <v>405.45</v>
      </c>
      <c r="F30" s="52">
        <f t="shared" si="0"/>
        <v>-16.100000000000023</v>
      </c>
      <c r="G30" s="62">
        <f t="shared" si="1"/>
        <v>-3.8192385244929482E-2</v>
      </c>
    </row>
    <row r="31" spans="1:7" x14ac:dyDescent="0.3">
      <c r="A31" t="s">
        <v>411</v>
      </c>
      <c r="B31">
        <v>29</v>
      </c>
      <c r="C31" t="s">
        <v>101</v>
      </c>
      <c r="D31" s="52">
        <v>590.79999999999995</v>
      </c>
      <c r="E31" s="52">
        <v>543.94000000000005</v>
      </c>
      <c r="F31" s="52">
        <f t="shared" si="0"/>
        <v>-46.8599999999999</v>
      </c>
      <c r="G31" s="62">
        <f t="shared" si="1"/>
        <v>-7.9316181448882708E-2</v>
      </c>
    </row>
    <row r="32" spans="1:7" x14ac:dyDescent="0.3">
      <c r="A32" t="s">
        <v>411</v>
      </c>
      <c r="B32">
        <v>30</v>
      </c>
      <c r="C32" t="s">
        <v>102</v>
      </c>
      <c r="D32" s="52">
        <v>382.95</v>
      </c>
      <c r="E32" s="52">
        <v>452.71</v>
      </c>
      <c r="F32" s="52">
        <f t="shared" si="0"/>
        <v>69.759999999999991</v>
      </c>
      <c r="G32" s="62">
        <f t="shared" si="1"/>
        <v>0.18216477346912127</v>
      </c>
    </row>
    <row r="33" spans="1:7" x14ac:dyDescent="0.3">
      <c r="A33" t="s">
        <v>411</v>
      </c>
      <c r="B33">
        <v>31</v>
      </c>
      <c r="C33" t="s">
        <v>103</v>
      </c>
      <c r="D33" s="52">
        <v>531.39</v>
      </c>
      <c r="E33" s="52">
        <v>536.08000000000004</v>
      </c>
      <c r="F33" s="52">
        <f t="shared" si="0"/>
        <v>4.6900000000000546</v>
      </c>
      <c r="G33" s="62">
        <f t="shared" si="1"/>
        <v>8.8259094074033279E-3</v>
      </c>
    </row>
    <row r="34" spans="1:7" x14ac:dyDescent="0.3">
      <c r="A34" t="s">
        <v>411</v>
      </c>
      <c r="B34">
        <v>32</v>
      </c>
      <c r="C34" t="s">
        <v>104</v>
      </c>
      <c r="D34" s="52">
        <v>522.91999999999996</v>
      </c>
      <c r="E34" s="52">
        <v>548.05999999999995</v>
      </c>
      <c r="F34" s="52">
        <f t="shared" si="0"/>
        <v>25.139999999999986</v>
      </c>
      <c r="G34" s="62">
        <f t="shared" si="1"/>
        <v>4.8076187562150978E-2</v>
      </c>
    </row>
    <row r="35" spans="1:7" x14ac:dyDescent="0.3">
      <c r="A35" t="s">
        <v>411</v>
      </c>
      <c r="B35">
        <v>33</v>
      </c>
      <c r="C35" t="s">
        <v>105</v>
      </c>
      <c r="D35" s="52">
        <v>616.61</v>
      </c>
      <c r="E35" s="52">
        <v>602.14</v>
      </c>
      <c r="F35" s="52">
        <f t="shared" si="0"/>
        <v>-14.470000000000027</v>
      </c>
      <c r="G35" s="62">
        <f t="shared" si="1"/>
        <v>-2.3467021293848669E-2</v>
      </c>
    </row>
    <row r="36" spans="1:7" x14ac:dyDescent="0.3">
      <c r="A36" t="s">
        <v>411</v>
      </c>
      <c r="B36">
        <v>34</v>
      </c>
      <c r="C36" t="s">
        <v>106</v>
      </c>
      <c r="D36" s="52">
        <v>609.17999999999995</v>
      </c>
      <c r="E36" s="52">
        <v>587.66999999999996</v>
      </c>
      <c r="F36" s="52">
        <f t="shared" si="0"/>
        <v>-21.509999999999991</v>
      </c>
      <c r="G36" s="62">
        <f t="shared" si="1"/>
        <v>-3.5309760661873323E-2</v>
      </c>
    </row>
    <row r="37" spans="1:7" x14ac:dyDescent="0.3">
      <c r="A37" t="s">
        <v>411</v>
      </c>
      <c r="B37">
        <v>35</v>
      </c>
      <c r="C37" t="s">
        <v>107</v>
      </c>
      <c r="D37" s="52">
        <v>403.32</v>
      </c>
      <c r="E37" s="52">
        <v>443.49</v>
      </c>
      <c r="F37" s="52">
        <f t="shared" si="0"/>
        <v>40.170000000000016</v>
      </c>
      <c r="G37" s="62">
        <f t="shared" si="1"/>
        <v>9.9598333829217539E-2</v>
      </c>
    </row>
    <row r="38" spans="1:7" x14ac:dyDescent="0.3">
      <c r="A38" t="s">
        <v>411</v>
      </c>
      <c r="B38">
        <v>36</v>
      </c>
      <c r="C38" t="s">
        <v>108</v>
      </c>
      <c r="D38" s="52">
        <v>546.36</v>
      </c>
      <c r="E38" s="52">
        <v>592.41999999999996</v>
      </c>
      <c r="F38" s="52">
        <f t="shared" si="0"/>
        <v>46.059999999999945</v>
      </c>
      <c r="G38" s="62">
        <f t="shared" si="1"/>
        <v>8.4303389706420567E-2</v>
      </c>
    </row>
    <row r="39" spans="1:7" x14ac:dyDescent="0.3">
      <c r="A39" t="s">
        <v>411</v>
      </c>
      <c r="B39">
        <v>37</v>
      </c>
      <c r="C39" t="s">
        <v>109</v>
      </c>
      <c r="D39" s="52">
        <v>623.65</v>
      </c>
      <c r="E39" s="52">
        <v>637.78</v>
      </c>
      <c r="F39" s="52">
        <f t="shared" si="0"/>
        <v>14.129999999999995</v>
      </c>
      <c r="G39" s="62">
        <f t="shared" si="1"/>
        <v>2.2656938988214536E-2</v>
      </c>
    </row>
    <row r="40" spans="1:7" x14ac:dyDescent="0.3">
      <c r="A40" t="s">
        <v>411</v>
      </c>
      <c r="B40">
        <v>38</v>
      </c>
      <c r="C40" t="s">
        <v>110</v>
      </c>
      <c r="D40" s="52">
        <v>441.26</v>
      </c>
      <c r="E40" s="52">
        <v>475.24</v>
      </c>
      <c r="F40" s="52">
        <f t="shared" si="0"/>
        <v>33.980000000000018</v>
      </c>
      <c r="G40" s="62">
        <f t="shared" si="1"/>
        <v>7.7006753388025248E-2</v>
      </c>
    </row>
    <row r="41" spans="1:7" x14ac:dyDescent="0.3">
      <c r="A41" t="s">
        <v>411</v>
      </c>
      <c r="B41">
        <v>39</v>
      </c>
      <c r="C41" t="s">
        <v>111</v>
      </c>
      <c r="D41" s="52">
        <v>561.95000000000005</v>
      </c>
      <c r="E41" s="52">
        <v>567.04</v>
      </c>
      <c r="F41" s="52">
        <f t="shared" si="0"/>
        <v>5.0899999999999181</v>
      </c>
      <c r="G41" s="62">
        <f t="shared" si="1"/>
        <v>9.0577453510097307E-3</v>
      </c>
    </row>
    <row r="42" spans="1:7" x14ac:dyDescent="0.3">
      <c r="A42" t="s">
        <v>411</v>
      </c>
      <c r="B42">
        <v>40</v>
      </c>
      <c r="C42" t="s">
        <v>112</v>
      </c>
      <c r="D42" s="52">
        <v>601.54</v>
      </c>
      <c r="E42" s="52">
        <v>569.24</v>
      </c>
      <c r="F42" s="52">
        <f t="shared" si="0"/>
        <v>-32.299999999999955</v>
      </c>
      <c r="G42" s="62">
        <f t="shared" si="1"/>
        <v>-5.3695514845230503E-2</v>
      </c>
    </row>
    <row r="43" spans="1:7" x14ac:dyDescent="0.3">
      <c r="A43" t="s">
        <v>411</v>
      </c>
      <c r="B43">
        <v>41</v>
      </c>
      <c r="C43" t="s">
        <v>113</v>
      </c>
      <c r="D43" s="52">
        <v>637.51</v>
      </c>
      <c r="E43" s="52">
        <v>614.64</v>
      </c>
      <c r="F43" s="52">
        <f t="shared" si="0"/>
        <v>-22.870000000000005</v>
      </c>
      <c r="G43" s="62">
        <f t="shared" si="1"/>
        <v>-3.5873947075340001E-2</v>
      </c>
    </row>
    <row r="44" spans="1:7" x14ac:dyDescent="0.3">
      <c r="A44" t="s">
        <v>411</v>
      </c>
      <c r="B44">
        <v>42</v>
      </c>
      <c r="C44" t="s">
        <v>114</v>
      </c>
      <c r="D44" s="52">
        <v>376.65</v>
      </c>
      <c r="E44" s="52">
        <v>416.88</v>
      </c>
      <c r="F44" s="52">
        <f t="shared" si="0"/>
        <v>40.230000000000018</v>
      </c>
      <c r="G44" s="62">
        <f t="shared" si="1"/>
        <v>0.10681003584229397</v>
      </c>
    </row>
    <row r="45" spans="1:7" x14ac:dyDescent="0.3">
      <c r="A45" t="s">
        <v>411</v>
      </c>
      <c r="B45">
        <v>43</v>
      </c>
      <c r="C45" t="s">
        <v>115</v>
      </c>
      <c r="D45" s="52">
        <v>572.30999999999995</v>
      </c>
      <c r="E45" s="52">
        <v>555.79999999999995</v>
      </c>
      <c r="F45" s="52">
        <f t="shared" si="0"/>
        <v>-16.509999999999991</v>
      </c>
      <c r="G45" s="62">
        <f t="shared" si="1"/>
        <v>-2.8848001956981343E-2</v>
      </c>
    </row>
    <row r="46" spans="1:7" x14ac:dyDescent="0.3">
      <c r="A46" t="s">
        <v>411</v>
      </c>
      <c r="B46">
        <v>44</v>
      </c>
      <c r="C46" t="s">
        <v>116</v>
      </c>
      <c r="D46" s="52">
        <v>673.33</v>
      </c>
      <c r="E46" s="52">
        <v>674.5</v>
      </c>
      <c r="F46" s="52">
        <f t="shared" si="0"/>
        <v>1.1699999999999591</v>
      </c>
      <c r="G46" s="62">
        <f t="shared" si="1"/>
        <v>1.7376323645165951E-3</v>
      </c>
    </row>
    <row r="47" spans="1:7" x14ac:dyDescent="0.3">
      <c r="A47" t="s">
        <v>411</v>
      </c>
      <c r="B47">
        <v>45</v>
      </c>
      <c r="C47" t="s">
        <v>117</v>
      </c>
      <c r="D47" s="52">
        <v>504.95</v>
      </c>
      <c r="E47" s="52">
        <v>482.24</v>
      </c>
      <c r="F47" s="52">
        <f t="shared" si="0"/>
        <v>-22.70999999999998</v>
      </c>
      <c r="G47" s="62">
        <f t="shared" si="1"/>
        <v>-4.4974749975245032E-2</v>
      </c>
    </row>
    <row r="48" spans="1:7" x14ac:dyDescent="0.3">
      <c r="A48" t="s">
        <v>411</v>
      </c>
      <c r="B48">
        <v>46</v>
      </c>
      <c r="C48" t="s">
        <v>118</v>
      </c>
      <c r="D48" s="52">
        <v>412.44</v>
      </c>
      <c r="E48" s="52">
        <v>516.52</v>
      </c>
      <c r="F48" s="52">
        <f t="shared" si="0"/>
        <v>104.07999999999998</v>
      </c>
      <c r="G48" s="62">
        <f t="shared" si="1"/>
        <v>0.25235185723984088</v>
      </c>
    </row>
    <row r="49" spans="1:7" x14ac:dyDescent="0.3">
      <c r="A49" t="s">
        <v>411</v>
      </c>
      <c r="B49">
        <v>47</v>
      </c>
      <c r="C49" t="s">
        <v>119</v>
      </c>
      <c r="D49" s="52">
        <v>657.74</v>
      </c>
      <c r="E49" s="52">
        <v>521</v>
      </c>
      <c r="F49" s="52">
        <f t="shared" si="0"/>
        <v>-136.74</v>
      </c>
      <c r="G49" s="62">
        <f t="shared" si="1"/>
        <v>-0.20789369659743973</v>
      </c>
    </row>
    <row r="50" spans="1:7" x14ac:dyDescent="0.3">
      <c r="A50" t="s">
        <v>411</v>
      </c>
      <c r="B50">
        <v>48</v>
      </c>
      <c r="C50" t="s">
        <v>120</v>
      </c>
      <c r="D50" s="52">
        <v>524.54999999999995</v>
      </c>
      <c r="E50" s="52">
        <v>571.01</v>
      </c>
      <c r="F50" s="52">
        <f t="shared" si="0"/>
        <v>46.460000000000036</v>
      </c>
      <c r="G50" s="62">
        <f t="shared" si="1"/>
        <v>8.8571156229148865E-2</v>
      </c>
    </row>
    <row r="51" spans="1:7" x14ac:dyDescent="0.3">
      <c r="A51" t="s">
        <v>411</v>
      </c>
      <c r="B51">
        <v>49</v>
      </c>
      <c r="C51" t="s">
        <v>121</v>
      </c>
      <c r="D51" s="52">
        <v>593.38</v>
      </c>
      <c r="E51" s="52">
        <v>555.84</v>
      </c>
      <c r="F51" s="52">
        <f t="shared" si="0"/>
        <v>-37.539999999999964</v>
      </c>
      <c r="G51" s="62">
        <f t="shared" si="1"/>
        <v>-6.3264687047086127E-2</v>
      </c>
    </row>
    <row r="52" spans="1:7" x14ac:dyDescent="0.3">
      <c r="A52" t="s">
        <v>411</v>
      </c>
      <c r="B52">
        <v>50</v>
      </c>
      <c r="C52" t="s">
        <v>122</v>
      </c>
      <c r="D52" s="52">
        <v>515.20000000000005</v>
      </c>
      <c r="E52" s="52">
        <v>522.39</v>
      </c>
      <c r="F52" s="52">
        <f t="shared" si="0"/>
        <v>7.1899999999999409</v>
      </c>
      <c r="G52" s="62">
        <f t="shared" si="1"/>
        <v>1.3955745341614791E-2</v>
      </c>
    </row>
    <row r="53" spans="1:7" x14ac:dyDescent="0.3">
      <c r="A53" t="s">
        <v>411</v>
      </c>
      <c r="B53">
        <v>51</v>
      </c>
      <c r="C53" t="s">
        <v>123</v>
      </c>
      <c r="D53" s="52">
        <v>558.98</v>
      </c>
      <c r="E53" s="52">
        <v>587.46</v>
      </c>
      <c r="F53" s="52">
        <f t="shared" si="0"/>
        <v>28.480000000000018</v>
      </c>
      <c r="G53" s="62">
        <f t="shared" si="1"/>
        <v>5.0949944541844101E-2</v>
      </c>
    </row>
    <row r="54" spans="1:7" x14ac:dyDescent="0.3">
      <c r="A54" t="s">
        <v>411</v>
      </c>
      <c r="B54">
        <v>52</v>
      </c>
      <c r="C54" t="s">
        <v>124</v>
      </c>
      <c r="D54" s="52">
        <v>592.19000000000005</v>
      </c>
      <c r="E54" s="52">
        <v>587.83000000000004</v>
      </c>
      <c r="F54" s="52">
        <f t="shared" si="0"/>
        <v>-4.3600000000000136</v>
      </c>
      <c r="G54" s="62">
        <f t="shared" si="1"/>
        <v>-7.3625018997281501E-3</v>
      </c>
    </row>
    <row r="55" spans="1:7" x14ac:dyDescent="0.3">
      <c r="A55" t="s">
        <v>411</v>
      </c>
      <c r="B55">
        <v>53</v>
      </c>
      <c r="C55" t="s">
        <v>125</v>
      </c>
      <c r="D55" s="52">
        <v>682.43</v>
      </c>
      <c r="E55" s="52">
        <v>683.08</v>
      </c>
      <c r="F55" s="52">
        <f t="shared" si="0"/>
        <v>0.65000000000009095</v>
      </c>
      <c r="G55" s="62">
        <f t="shared" si="1"/>
        <v>9.5247864249826497E-4</v>
      </c>
    </row>
    <row r="56" spans="1:7" x14ac:dyDescent="0.3">
      <c r="A56" t="s">
        <v>411</v>
      </c>
      <c r="B56">
        <v>54</v>
      </c>
      <c r="C56" t="s">
        <v>126</v>
      </c>
      <c r="D56" s="52">
        <v>581.20000000000005</v>
      </c>
      <c r="E56" s="52">
        <v>590.51</v>
      </c>
      <c r="F56" s="52">
        <f t="shared" si="0"/>
        <v>9.3099999999999454</v>
      </c>
      <c r="G56" s="62">
        <f t="shared" si="1"/>
        <v>1.6018582243633766E-2</v>
      </c>
    </row>
    <row r="57" spans="1:7" x14ac:dyDescent="0.3">
      <c r="A57" t="s">
        <v>411</v>
      </c>
      <c r="B57">
        <v>55</v>
      </c>
      <c r="C57" t="s">
        <v>127</v>
      </c>
      <c r="D57" s="52">
        <v>510.08</v>
      </c>
      <c r="E57" s="52">
        <v>511.26</v>
      </c>
      <c r="F57" s="52">
        <f t="shared" si="0"/>
        <v>1.1800000000000068</v>
      </c>
      <c r="G57" s="62">
        <f t="shared" si="1"/>
        <v>2.3133626097867135E-3</v>
      </c>
    </row>
    <row r="58" spans="1:7" x14ac:dyDescent="0.3">
      <c r="A58" t="s">
        <v>411</v>
      </c>
      <c r="B58">
        <v>56</v>
      </c>
      <c r="C58" t="s">
        <v>128</v>
      </c>
      <c r="D58" s="52">
        <v>421.4</v>
      </c>
      <c r="E58" s="52">
        <v>411.06</v>
      </c>
      <c r="F58" s="52">
        <f t="shared" si="0"/>
        <v>-10.339999999999975</v>
      </c>
      <c r="G58" s="62">
        <f t="shared" si="1"/>
        <v>-2.4537256763170326E-2</v>
      </c>
    </row>
    <row r="59" spans="1:7" x14ac:dyDescent="0.3">
      <c r="A59" t="s">
        <v>411</v>
      </c>
      <c r="B59">
        <v>57</v>
      </c>
      <c r="C59" t="s">
        <v>129</v>
      </c>
      <c r="D59" s="52">
        <v>514.22</v>
      </c>
      <c r="E59" s="52">
        <v>503.55</v>
      </c>
      <c r="F59" s="52">
        <f t="shared" si="0"/>
        <v>-10.670000000000016</v>
      </c>
      <c r="G59" s="62">
        <f t="shared" si="1"/>
        <v>-2.0749873594959386E-2</v>
      </c>
    </row>
    <row r="60" spans="1:7" x14ac:dyDescent="0.3">
      <c r="A60" t="s">
        <v>411</v>
      </c>
      <c r="B60">
        <v>58</v>
      </c>
      <c r="C60" t="s">
        <v>130</v>
      </c>
      <c r="D60" s="52">
        <v>481.28</v>
      </c>
      <c r="E60" s="52">
        <v>470.08</v>
      </c>
      <c r="F60" s="52">
        <f t="shared" si="0"/>
        <v>-11.199999999999989</v>
      </c>
      <c r="G60" s="62">
        <f t="shared" si="1"/>
        <v>-2.3271276595744659E-2</v>
      </c>
    </row>
    <row r="61" spans="1:7" x14ac:dyDescent="0.3">
      <c r="A61" t="s">
        <v>411</v>
      </c>
      <c r="B61">
        <v>59</v>
      </c>
      <c r="C61" t="s">
        <v>131</v>
      </c>
      <c r="D61" s="52">
        <v>582.79</v>
      </c>
      <c r="E61" s="52">
        <v>555.33000000000004</v>
      </c>
      <c r="F61" s="52">
        <f t="shared" si="0"/>
        <v>-27.459999999999923</v>
      </c>
      <c r="G61" s="62">
        <f t="shared" si="1"/>
        <v>-4.7118172926783101E-2</v>
      </c>
    </row>
    <row r="62" spans="1:7" x14ac:dyDescent="0.3">
      <c r="A62" t="s">
        <v>411</v>
      </c>
      <c r="B62">
        <v>60</v>
      </c>
      <c r="C62" t="s">
        <v>132</v>
      </c>
      <c r="D62" s="52">
        <v>634.45000000000005</v>
      </c>
      <c r="E62" s="52">
        <v>637.35</v>
      </c>
      <c r="F62" s="52">
        <f t="shared" si="0"/>
        <v>2.8999999999999773</v>
      </c>
      <c r="G62" s="62">
        <f t="shared" si="1"/>
        <v>4.5708881708566114E-3</v>
      </c>
    </row>
    <row r="63" spans="1:7" x14ac:dyDescent="0.3">
      <c r="A63" t="s">
        <v>411</v>
      </c>
      <c r="B63">
        <v>61</v>
      </c>
      <c r="C63" t="s">
        <v>133</v>
      </c>
      <c r="D63" s="52">
        <v>618.59</v>
      </c>
      <c r="E63" s="52">
        <v>616.19000000000005</v>
      </c>
      <c r="F63" s="52">
        <f t="shared" si="0"/>
        <v>-2.3999999999999773</v>
      </c>
      <c r="G63" s="62">
        <f t="shared" si="1"/>
        <v>-3.8797911379103724E-3</v>
      </c>
    </row>
    <row r="64" spans="1:7" x14ac:dyDescent="0.3">
      <c r="A64" t="s">
        <v>411</v>
      </c>
      <c r="B64">
        <v>62</v>
      </c>
      <c r="C64" t="s">
        <v>134</v>
      </c>
      <c r="D64" s="52">
        <v>336.43</v>
      </c>
      <c r="E64" s="52">
        <v>436.25</v>
      </c>
      <c r="F64" s="52">
        <f t="shared" si="0"/>
        <v>99.82</v>
      </c>
      <c r="G64" s="62">
        <f t="shared" si="1"/>
        <v>0.29670362333917899</v>
      </c>
    </row>
    <row r="65" spans="1:7" x14ac:dyDescent="0.3">
      <c r="A65" t="s">
        <v>411</v>
      </c>
      <c r="B65">
        <v>63</v>
      </c>
      <c r="C65" t="s">
        <v>135</v>
      </c>
      <c r="D65" s="52">
        <v>520.17999999999995</v>
      </c>
      <c r="E65" s="52">
        <v>521.82000000000005</v>
      </c>
      <c r="F65" s="52">
        <f t="shared" si="0"/>
        <v>1.6400000000001</v>
      </c>
      <c r="G65" s="62">
        <f t="shared" si="1"/>
        <v>3.1527548156409322E-3</v>
      </c>
    </row>
    <row r="66" spans="1:7" x14ac:dyDescent="0.3">
      <c r="A66" t="s">
        <v>411</v>
      </c>
      <c r="B66">
        <v>64</v>
      </c>
      <c r="C66" t="s">
        <v>136</v>
      </c>
      <c r="D66" s="52">
        <v>637.36</v>
      </c>
      <c r="E66" s="52">
        <v>578.14</v>
      </c>
      <c r="F66" s="52">
        <f t="shared" si="0"/>
        <v>-59.220000000000027</v>
      </c>
      <c r="G66" s="62">
        <f t="shared" si="1"/>
        <v>-9.2914522404920333E-2</v>
      </c>
    </row>
    <row r="67" spans="1:7" x14ac:dyDescent="0.3">
      <c r="A67" t="s">
        <v>411</v>
      </c>
      <c r="B67">
        <v>65</v>
      </c>
      <c r="C67" t="s">
        <v>137</v>
      </c>
      <c r="D67" s="52">
        <v>637.04</v>
      </c>
      <c r="E67" s="52">
        <v>590.49</v>
      </c>
      <c r="F67" s="52">
        <f t="shared" si="0"/>
        <v>-46.549999999999955</v>
      </c>
      <c r="G67" s="62">
        <f t="shared" si="1"/>
        <v>-7.3072334547281112E-2</v>
      </c>
    </row>
    <row r="68" spans="1:7" x14ac:dyDescent="0.3">
      <c r="A68" t="s">
        <v>411</v>
      </c>
      <c r="B68">
        <v>66</v>
      </c>
      <c r="C68" t="s">
        <v>138</v>
      </c>
      <c r="D68" s="52">
        <v>448.81</v>
      </c>
      <c r="E68" s="52">
        <v>552.91999999999996</v>
      </c>
      <c r="F68" s="52">
        <f t="shared" ref="F68:F131" si="2">E68-D68</f>
        <v>104.10999999999996</v>
      </c>
      <c r="G68" s="62">
        <f t="shared" ref="G68:G131" si="3">F68/D68</f>
        <v>0.23196898464829205</v>
      </c>
    </row>
    <row r="69" spans="1:7" x14ac:dyDescent="0.3">
      <c r="A69" t="s">
        <v>411</v>
      </c>
      <c r="B69">
        <v>67</v>
      </c>
      <c r="C69" t="s">
        <v>139</v>
      </c>
      <c r="D69" s="52">
        <v>234.22</v>
      </c>
      <c r="E69" s="52">
        <v>416.33</v>
      </c>
      <c r="F69" s="52">
        <f t="shared" si="2"/>
        <v>182.10999999999999</v>
      </c>
      <c r="G69" s="62">
        <f t="shared" si="3"/>
        <v>0.77751686448638024</v>
      </c>
    </row>
    <row r="70" spans="1:7" x14ac:dyDescent="0.3">
      <c r="A70" t="s">
        <v>411</v>
      </c>
      <c r="B70">
        <v>68</v>
      </c>
      <c r="C70" t="s">
        <v>140</v>
      </c>
      <c r="D70" s="52">
        <v>494.32</v>
      </c>
      <c r="E70" s="52">
        <v>624.66999999999996</v>
      </c>
      <c r="F70" s="52">
        <f t="shared" si="2"/>
        <v>130.34999999999997</v>
      </c>
      <c r="G70" s="62">
        <f t="shared" si="3"/>
        <v>0.26369558180935421</v>
      </c>
    </row>
    <row r="71" spans="1:7" x14ac:dyDescent="0.3">
      <c r="A71" t="s">
        <v>411</v>
      </c>
      <c r="B71">
        <v>69</v>
      </c>
      <c r="C71" t="s">
        <v>141</v>
      </c>
      <c r="D71" s="52">
        <v>487.08</v>
      </c>
      <c r="E71" s="52">
        <v>510.18</v>
      </c>
      <c r="F71" s="52">
        <f t="shared" si="2"/>
        <v>23.100000000000023</v>
      </c>
      <c r="G71" s="62">
        <f t="shared" si="3"/>
        <v>4.7425474254742597E-2</v>
      </c>
    </row>
    <row r="72" spans="1:7" x14ac:dyDescent="0.3">
      <c r="A72" t="s">
        <v>411</v>
      </c>
      <c r="B72">
        <v>70</v>
      </c>
      <c r="C72" t="s">
        <v>142</v>
      </c>
      <c r="D72" s="52">
        <v>542.16999999999996</v>
      </c>
      <c r="E72" s="52">
        <v>546.83000000000004</v>
      </c>
      <c r="F72" s="52">
        <f t="shared" si="2"/>
        <v>4.6600000000000819</v>
      </c>
      <c r="G72" s="62">
        <f t="shared" si="3"/>
        <v>8.5950901008910157E-3</v>
      </c>
    </row>
    <row r="73" spans="1:7" x14ac:dyDescent="0.3">
      <c r="A73" t="s">
        <v>411</v>
      </c>
      <c r="B73">
        <v>71</v>
      </c>
      <c r="C73" t="s">
        <v>143</v>
      </c>
      <c r="D73" s="52">
        <v>609.79</v>
      </c>
      <c r="E73" s="52">
        <v>583.64</v>
      </c>
      <c r="F73" s="52">
        <f t="shared" si="2"/>
        <v>-26.149999999999977</v>
      </c>
      <c r="G73" s="62">
        <f t="shared" si="3"/>
        <v>-4.2883615670968663E-2</v>
      </c>
    </row>
    <row r="74" spans="1:7" x14ac:dyDescent="0.3">
      <c r="A74" t="s">
        <v>411</v>
      </c>
      <c r="B74">
        <v>72</v>
      </c>
      <c r="C74" t="s">
        <v>144</v>
      </c>
      <c r="D74" s="52">
        <v>537.59</v>
      </c>
      <c r="E74" s="52">
        <v>582.79</v>
      </c>
      <c r="F74" s="52">
        <f t="shared" si="2"/>
        <v>45.199999999999932</v>
      </c>
      <c r="G74" s="62">
        <f t="shared" si="3"/>
        <v>8.4078944920850329E-2</v>
      </c>
    </row>
    <row r="75" spans="1:7" x14ac:dyDescent="0.3">
      <c r="A75" t="s">
        <v>411</v>
      </c>
      <c r="B75">
        <v>73</v>
      </c>
      <c r="C75" t="s">
        <v>145</v>
      </c>
      <c r="D75" s="52">
        <v>628.70000000000005</v>
      </c>
      <c r="E75" s="52">
        <v>582.64</v>
      </c>
      <c r="F75" s="52">
        <f t="shared" si="2"/>
        <v>-46.060000000000059</v>
      </c>
      <c r="G75" s="62">
        <f t="shared" si="3"/>
        <v>-7.3262287259424297E-2</v>
      </c>
    </row>
    <row r="76" spans="1:7" x14ac:dyDescent="0.3">
      <c r="A76" t="s">
        <v>411</v>
      </c>
      <c r="B76">
        <v>74</v>
      </c>
      <c r="C76" t="s">
        <v>146</v>
      </c>
      <c r="D76" s="52">
        <v>591.41999999999996</v>
      </c>
      <c r="E76" s="52">
        <v>590.27</v>
      </c>
      <c r="F76" s="52">
        <f t="shared" si="2"/>
        <v>-1.1499999999999773</v>
      </c>
      <c r="G76" s="62">
        <f t="shared" si="3"/>
        <v>-1.9444726252070903E-3</v>
      </c>
    </row>
    <row r="77" spans="1:7" x14ac:dyDescent="0.3">
      <c r="A77" t="s">
        <v>411</v>
      </c>
      <c r="B77">
        <v>75</v>
      </c>
      <c r="C77" t="s">
        <v>147</v>
      </c>
      <c r="D77" s="52">
        <v>529.03</v>
      </c>
      <c r="E77" s="52">
        <v>564.91999999999996</v>
      </c>
      <c r="F77" s="52">
        <f t="shared" si="2"/>
        <v>35.889999999999986</v>
      </c>
      <c r="G77" s="62">
        <f t="shared" si="3"/>
        <v>6.7841143224391789E-2</v>
      </c>
    </row>
    <row r="78" spans="1:7" x14ac:dyDescent="0.3">
      <c r="A78" t="s">
        <v>411</v>
      </c>
      <c r="B78">
        <v>76</v>
      </c>
      <c r="C78" t="s">
        <v>148</v>
      </c>
      <c r="D78" s="52">
        <v>549.29</v>
      </c>
      <c r="E78" s="52">
        <v>528.04</v>
      </c>
      <c r="F78" s="52">
        <f t="shared" si="2"/>
        <v>-21.25</v>
      </c>
      <c r="G78" s="62">
        <f t="shared" si="3"/>
        <v>-3.8686304138069144E-2</v>
      </c>
    </row>
    <row r="79" spans="1:7" x14ac:dyDescent="0.3">
      <c r="A79" t="s">
        <v>411</v>
      </c>
      <c r="B79">
        <v>77</v>
      </c>
      <c r="C79" t="s">
        <v>149</v>
      </c>
      <c r="D79" s="52">
        <v>529.09</v>
      </c>
      <c r="E79" s="52">
        <v>575.98</v>
      </c>
      <c r="F79" s="52">
        <f t="shared" si="2"/>
        <v>46.889999999999986</v>
      </c>
      <c r="G79" s="62">
        <f t="shared" si="3"/>
        <v>8.8623863614885903E-2</v>
      </c>
    </row>
    <row r="80" spans="1:7" x14ac:dyDescent="0.3">
      <c r="A80" t="s">
        <v>411</v>
      </c>
      <c r="B80">
        <v>78</v>
      </c>
      <c r="C80" t="s">
        <v>150</v>
      </c>
      <c r="D80" s="52">
        <v>493.09</v>
      </c>
      <c r="E80" s="52">
        <v>529.59</v>
      </c>
      <c r="F80" s="52">
        <f t="shared" si="2"/>
        <v>36.500000000000057</v>
      </c>
      <c r="G80" s="62">
        <f t="shared" si="3"/>
        <v>7.4022997830010873E-2</v>
      </c>
    </row>
    <row r="81" spans="1:7" x14ac:dyDescent="0.3">
      <c r="A81" t="s">
        <v>411</v>
      </c>
      <c r="B81">
        <v>79</v>
      </c>
      <c r="C81" t="s">
        <v>151</v>
      </c>
      <c r="D81" s="52">
        <v>493.37</v>
      </c>
      <c r="E81" s="52">
        <v>516.79</v>
      </c>
      <c r="F81" s="52">
        <f t="shared" si="2"/>
        <v>23.419999999999959</v>
      </c>
      <c r="G81" s="62">
        <f t="shared" si="3"/>
        <v>4.7469444838559215E-2</v>
      </c>
    </row>
    <row r="82" spans="1:7" x14ac:dyDescent="0.3">
      <c r="A82" t="s">
        <v>411</v>
      </c>
      <c r="B82">
        <v>80</v>
      </c>
      <c r="C82" t="s">
        <v>152</v>
      </c>
      <c r="D82" s="52">
        <v>606.39</v>
      </c>
      <c r="E82" s="52">
        <v>609.16999999999996</v>
      </c>
      <c r="F82" s="52">
        <f t="shared" si="2"/>
        <v>2.7799999999999727</v>
      </c>
      <c r="G82" s="62">
        <f t="shared" si="3"/>
        <v>4.5845083197281825E-3</v>
      </c>
    </row>
    <row r="83" spans="1:7" x14ac:dyDescent="0.3">
      <c r="A83" t="s">
        <v>411</v>
      </c>
      <c r="B83">
        <v>81</v>
      </c>
      <c r="C83" t="s">
        <v>153</v>
      </c>
      <c r="D83" s="52">
        <v>491.91</v>
      </c>
      <c r="E83" s="52">
        <v>502.31</v>
      </c>
      <c r="F83" s="52">
        <f t="shared" si="2"/>
        <v>10.399999999999977</v>
      </c>
      <c r="G83" s="62">
        <f t="shared" si="3"/>
        <v>2.1142078835559304E-2</v>
      </c>
    </row>
    <row r="84" spans="1:7" x14ac:dyDescent="0.3">
      <c r="A84" t="s">
        <v>411</v>
      </c>
      <c r="B84">
        <v>82</v>
      </c>
      <c r="C84" t="s">
        <v>154</v>
      </c>
      <c r="D84" s="52">
        <v>618.01</v>
      </c>
      <c r="E84" s="52">
        <v>555.25</v>
      </c>
      <c r="F84" s="52">
        <f t="shared" si="2"/>
        <v>-62.759999999999991</v>
      </c>
      <c r="G84" s="62">
        <f t="shared" si="3"/>
        <v>-0.10155175482597367</v>
      </c>
    </row>
    <row r="85" spans="1:7" x14ac:dyDescent="0.3">
      <c r="A85" t="s">
        <v>411</v>
      </c>
      <c r="B85">
        <v>83</v>
      </c>
      <c r="C85" t="s">
        <v>155</v>
      </c>
      <c r="D85" s="52">
        <v>399.6</v>
      </c>
      <c r="E85" s="52">
        <v>465.68</v>
      </c>
      <c r="F85" s="52">
        <f t="shared" si="2"/>
        <v>66.079999999999984</v>
      </c>
      <c r="G85" s="62">
        <f t="shared" si="3"/>
        <v>0.16536536536536531</v>
      </c>
    </row>
    <row r="86" spans="1:7" x14ac:dyDescent="0.3">
      <c r="A86" t="s">
        <v>411</v>
      </c>
      <c r="B86">
        <v>84</v>
      </c>
      <c r="C86" t="s">
        <v>156</v>
      </c>
      <c r="D86" s="52">
        <v>524.83000000000004</v>
      </c>
      <c r="E86" s="52">
        <v>503.61</v>
      </c>
      <c r="F86" s="52">
        <f t="shared" si="2"/>
        <v>-21.220000000000027</v>
      </c>
      <c r="G86" s="62">
        <f t="shared" si="3"/>
        <v>-4.0432139931025332E-2</v>
      </c>
    </row>
    <row r="87" spans="1:7" x14ac:dyDescent="0.3">
      <c r="A87" t="s">
        <v>411</v>
      </c>
      <c r="B87">
        <v>85</v>
      </c>
      <c r="C87" t="s">
        <v>157</v>
      </c>
      <c r="D87" s="52">
        <v>608.23</v>
      </c>
      <c r="E87" s="52">
        <v>610.88</v>
      </c>
      <c r="F87" s="52">
        <f t="shared" si="2"/>
        <v>2.6499999999999773</v>
      </c>
      <c r="G87" s="62">
        <f t="shared" si="3"/>
        <v>4.3569044604836607E-3</v>
      </c>
    </row>
    <row r="88" spans="1:7" x14ac:dyDescent="0.3">
      <c r="A88" t="s">
        <v>411</v>
      </c>
      <c r="B88">
        <v>86</v>
      </c>
      <c r="C88" t="s">
        <v>158</v>
      </c>
      <c r="D88" s="52">
        <v>529.86</v>
      </c>
      <c r="E88" s="52">
        <v>579.08000000000004</v>
      </c>
      <c r="F88" s="52">
        <f t="shared" si="2"/>
        <v>49.220000000000027</v>
      </c>
      <c r="G88" s="62">
        <f t="shared" si="3"/>
        <v>9.289246215981585E-2</v>
      </c>
    </row>
    <row r="89" spans="1:7" x14ac:dyDescent="0.3">
      <c r="A89" t="s">
        <v>411</v>
      </c>
      <c r="B89">
        <v>87</v>
      </c>
      <c r="C89" t="s">
        <v>159</v>
      </c>
      <c r="D89" s="52">
        <v>507.75</v>
      </c>
      <c r="E89" s="52">
        <v>507.7</v>
      </c>
      <c r="F89" s="52">
        <f t="shared" si="2"/>
        <v>-5.0000000000011369E-2</v>
      </c>
      <c r="G89" s="62">
        <f t="shared" si="3"/>
        <v>-9.8473658296428101E-5</v>
      </c>
    </row>
    <row r="90" spans="1:7" x14ac:dyDescent="0.3">
      <c r="A90" t="s">
        <v>411</v>
      </c>
      <c r="B90">
        <v>88</v>
      </c>
      <c r="C90" t="s">
        <v>160</v>
      </c>
      <c r="D90" s="52">
        <v>170.17</v>
      </c>
      <c r="E90" s="52">
        <v>203.66</v>
      </c>
      <c r="F90" s="52">
        <f t="shared" si="2"/>
        <v>33.490000000000009</v>
      </c>
      <c r="G90" s="62">
        <f t="shared" si="3"/>
        <v>0.19680319680319688</v>
      </c>
    </row>
    <row r="91" spans="1:7" x14ac:dyDescent="0.3">
      <c r="A91" t="s">
        <v>411</v>
      </c>
      <c r="B91">
        <v>89</v>
      </c>
      <c r="C91" t="s">
        <v>161</v>
      </c>
      <c r="D91" s="52">
        <v>565.67999999999995</v>
      </c>
      <c r="E91" s="52">
        <v>555.26</v>
      </c>
      <c r="F91" s="52">
        <f t="shared" si="2"/>
        <v>-10.419999999999959</v>
      </c>
      <c r="G91" s="62">
        <f t="shared" si="3"/>
        <v>-1.8420308301513151E-2</v>
      </c>
    </row>
    <row r="92" spans="1:7" x14ac:dyDescent="0.3">
      <c r="A92" t="s">
        <v>411</v>
      </c>
      <c r="B92">
        <v>90</v>
      </c>
      <c r="C92" t="s">
        <v>162</v>
      </c>
      <c r="D92" s="52">
        <v>578.89</v>
      </c>
      <c r="E92" s="52">
        <v>564.09</v>
      </c>
      <c r="F92" s="52">
        <f t="shared" si="2"/>
        <v>-14.799999999999955</v>
      </c>
      <c r="G92" s="62">
        <f t="shared" si="3"/>
        <v>-2.5566169738637661E-2</v>
      </c>
    </row>
    <row r="93" spans="1:7" x14ac:dyDescent="0.3">
      <c r="A93" t="s">
        <v>411</v>
      </c>
      <c r="B93">
        <v>91</v>
      </c>
      <c r="C93" t="s">
        <v>163</v>
      </c>
      <c r="D93" s="52">
        <v>465.42</v>
      </c>
      <c r="E93" s="52">
        <v>527.76</v>
      </c>
      <c r="F93" s="52">
        <f t="shared" si="2"/>
        <v>62.339999999999975</v>
      </c>
      <c r="G93" s="62">
        <f t="shared" si="3"/>
        <v>0.13394353487172869</v>
      </c>
    </row>
    <row r="94" spans="1:7" x14ac:dyDescent="0.3">
      <c r="A94" t="s">
        <v>411</v>
      </c>
      <c r="B94">
        <v>92</v>
      </c>
      <c r="C94" t="s">
        <v>164</v>
      </c>
      <c r="D94" s="52">
        <v>362</v>
      </c>
      <c r="E94" s="52">
        <v>447.46</v>
      </c>
      <c r="F94" s="52">
        <f t="shared" si="2"/>
        <v>85.45999999999998</v>
      </c>
      <c r="G94" s="62">
        <f t="shared" si="3"/>
        <v>0.23607734806629829</v>
      </c>
    </row>
    <row r="95" spans="1:7" x14ac:dyDescent="0.3">
      <c r="A95" t="s">
        <v>411</v>
      </c>
      <c r="B95">
        <v>93</v>
      </c>
      <c r="C95" t="s">
        <v>165</v>
      </c>
      <c r="D95" s="52">
        <v>679.61</v>
      </c>
      <c r="E95" s="52">
        <v>654.55999999999995</v>
      </c>
      <c r="F95" s="52">
        <f t="shared" si="2"/>
        <v>-25.050000000000068</v>
      </c>
      <c r="G95" s="62">
        <f t="shared" si="3"/>
        <v>-3.6859375229911374E-2</v>
      </c>
    </row>
    <row r="96" spans="1:7" x14ac:dyDescent="0.3">
      <c r="A96" t="s">
        <v>411</v>
      </c>
      <c r="B96">
        <v>94</v>
      </c>
      <c r="C96" t="s">
        <v>166</v>
      </c>
      <c r="D96" s="52">
        <v>542.25</v>
      </c>
      <c r="E96" s="52">
        <v>533.42999999999995</v>
      </c>
      <c r="F96" s="52">
        <f t="shared" si="2"/>
        <v>-8.82000000000005</v>
      </c>
      <c r="G96" s="62">
        <f t="shared" si="3"/>
        <v>-1.6265560165975197E-2</v>
      </c>
    </row>
    <row r="97" spans="1:7" x14ac:dyDescent="0.3">
      <c r="A97" t="s">
        <v>411</v>
      </c>
      <c r="B97">
        <v>95</v>
      </c>
      <c r="C97" t="s">
        <v>167</v>
      </c>
      <c r="D97" s="52">
        <v>404.05</v>
      </c>
      <c r="E97" s="52">
        <v>477.12</v>
      </c>
      <c r="F97" s="52">
        <f t="shared" si="2"/>
        <v>73.069999999999993</v>
      </c>
      <c r="G97" s="62">
        <f t="shared" si="3"/>
        <v>0.18084395495606978</v>
      </c>
    </row>
    <row r="98" spans="1:7" x14ac:dyDescent="0.3">
      <c r="A98" t="s">
        <v>411</v>
      </c>
      <c r="B98">
        <v>96</v>
      </c>
      <c r="C98" t="s">
        <v>168</v>
      </c>
      <c r="D98" s="52">
        <v>486.25</v>
      </c>
      <c r="E98" s="52">
        <v>515.01</v>
      </c>
      <c r="F98" s="52">
        <f t="shared" si="2"/>
        <v>28.759999999999991</v>
      </c>
      <c r="G98" s="62">
        <f t="shared" si="3"/>
        <v>5.9146529562981984E-2</v>
      </c>
    </row>
    <row r="99" spans="1:7" x14ac:dyDescent="0.3">
      <c r="A99" t="s">
        <v>411</v>
      </c>
      <c r="B99">
        <v>97</v>
      </c>
      <c r="C99" t="s">
        <v>169</v>
      </c>
      <c r="D99" s="52">
        <v>609.20000000000005</v>
      </c>
      <c r="E99" s="52">
        <v>619.30999999999995</v>
      </c>
      <c r="F99" s="52">
        <f t="shared" si="2"/>
        <v>10.1099999999999</v>
      </c>
      <c r="G99" s="62">
        <f t="shared" si="3"/>
        <v>1.6595535128036604E-2</v>
      </c>
    </row>
    <row r="100" spans="1:7" x14ac:dyDescent="0.3">
      <c r="A100" t="s">
        <v>411</v>
      </c>
      <c r="B100">
        <v>98</v>
      </c>
      <c r="C100" t="s">
        <v>170</v>
      </c>
      <c r="D100" s="52">
        <v>513.91999999999996</v>
      </c>
      <c r="E100" s="52">
        <v>564.72</v>
      </c>
      <c r="F100" s="52">
        <f t="shared" si="2"/>
        <v>50.800000000000068</v>
      </c>
      <c r="G100" s="62">
        <f t="shared" si="3"/>
        <v>9.8848069738480843E-2</v>
      </c>
    </row>
    <row r="101" spans="1:7" x14ac:dyDescent="0.3">
      <c r="A101" t="s">
        <v>411</v>
      </c>
      <c r="B101">
        <v>99</v>
      </c>
      <c r="C101" t="s">
        <v>171</v>
      </c>
      <c r="D101" s="52">
        <v>608.99</v>
      </c>
      <c r="E101" s="52">
        <v>617.92999999999995</v>
      </c>
      <c r="F101" s="52">
        <f t="shared" si="2"/>
        <v>8.9399999999999409</v>
      </c>
      <c r="G101" s="62">
        <f t="shared" si="3"/>
        <v>1.4680044007290663E-2</v>
      </c>
    </row>
    <row r="102" spans="1:7" x14ac:dyDescent="0.3">
      <c r="A102" t="s">
        <v>411</v>
      </c>
      <c r="B102">
        <v>100</v>
      </c>
      <c r="C102" t="s">
        <v>172</v>
      </c>
      <c r="D102" s="52">
        <v>592.04999999999995</v>
      </c>
      <c r="E102" s="52">
        <v>581.80999999999995</v>
      </c>
      <c r="F102" s="52">
        <f t="shared" si="2"/>
        <v>-10.240000000000009</v>
      </c>
      <c r="G102" s="62">
        <f t="shared" si="3"/>
        <v>-1.7295836500295599E-2</v>
      </c>
    </row>
    <row r="103" spans="1:7" x14ac:dyDescent="0.3">
      <c r="A103" t="s">
        <v>411</v>
      </c>
      <c r="B103">
        <v>101</v>
      </c>
      <c r="C103" t="s">
        <v>173</v>
      </c>
      <c r="D103" s="52">
        <v>565.47</v>
      </c>
      <c r="E103" s="52">
        <v>611.66</v>
      </c>
      <c r="F103" s="52">
        <f t="shared" si="2"/>
        <v>46.189999999999941</v>
      </c>
      <c r="G103" s="62">
        <f t="shared" si="3"/>
        <v>8.1684262648769948E-2</v>
      </c>
    </row>
    <row r="104" spans="1:7" x14ac:dyDescent="0.3">
      <c r="A104" t="s">
        <v>411</v>
      </c>
      <c r="B104">
        <v>102</v>
      </c>
      <c r="C104" t="s">
        <v>174</v>
      </c>
      <c r="D104" s="52">
        <v>585.75</v>
      </c>
      <c r="E104" s="52">
        <v>568.62</v>
      </c>
      <c r="F104" s="52">
        <f t="shared" si="2"/>
        <v>-17.129999999999995</v>
      </c>
      <c r="G104" s="62">
        <f t="shared" si="3"/>
        <v>-2.9244558258642757E-2</v>
      </c>
    </row>
    <row r="105" spans="1:7" x14ac:dyDescent="0.3">
      <c r="A105" t="s">
        <v>411</v>
      </c>
      <c r="B105">
        <v>103</v>
      </c>
      <c r="C105" t="s">
        <v>175</v>
      </c>
      <c r="D105" s="52">
        <v>501.04</v>
      </c>
      <c r="E105" s="52">
        <v>566.42999999999995</v>
      </c>
      <c r="F105" s="52">
        <f t="shared" si="2"/>
        <v>65.38999999999993</v>
      </c>
      <c r="G105" s="62">
        <f t="shared" si="3"/>
        <v>0.13050854223215697</v>
      </c>
    </row>
    <row r="106" spans="1:7" x14ac:dyDescent="0.3">
      <c r="A106" t="s">
        <v>411</v>
      </c>
      <c r="B106">
        <v>104</v>
      </c>
      <c r="C106" t="s">
        <v>176</v>
      </c>
      <c r="D106" s="52">
        <v>579.33000000000004</v>
      </c>
      <c r="E106" s="52">
        <v>623.88</v>
      </c>
      <c r="F106" s="52">
        <f t="shared" si="2"/>
        <v>44.549999999999955</v>
      </c>
      <c r="G106" s="62">
        <f t="shared" si="3"/>
        <v>7.6899176635078365E-2</v>
      </c>
    </row>
    <row r="107" spans="1:7" x14ac:dyDescent="0.3">
      <c r="A107" t="s">
        <v>411</v>
      </c>
      <c r="B107">
        <v>105</v>
      </c>
      <c r="C107" t="s">
        <v>177</v>
      </c>
      <c r="D107" s="52">
        <v>550.80999999999995</v>
      </c>
      <c r="E107" s="52">
        <v>634.73</v>
      </c>
      <c r="F107" s="52">
        <f t="shared" si="2"/>
        <v>83.920000000000073</v>
      </c>
      <c r="G107" s="62">
        <f t="shared" si="3"/>
        <v>0.15235743722880862</v>
      </c>
    </row>
    <row r="108" spans="1:7" x14ac:dyDescent="0.3">
      <c r="A108" t="s">
        <v>411</v>
      </c>
      <c r="B108">
        <v>106</v>
      </c>
      <c r="C108" t="s">
        <v>178</v>
      </c>
      <c r="D108" s="52">
        <v>462.88</v>
      </c>
      <c r="E108" s="52">
        <v>491.05</v>
      </c>
      <c r="F108" s="52">
        <f t="shared" si="2"/>
        <v>28.170000000000016</v>
      </c>
      <c r="G108" s="62">
        <f t="shared" si="3"/>
        <v>6.0858105772554474E-2</v>
      </c>
    </row>
    <row r="109" spans="1:7" x14ac:dyDescent="0.3">
      <c r="A109" t="s">
        <v>411</v>
      </c>
      <c r="B109">
        <v>107</v>
      </c>
      <c r="C109" t="s">
        <v>179</v>
      </c>
      <c r="D109" s="52">
        <v>541.26</v>
      </c>
      <c r="E109" s="52">
        <v>497.81</v>
      </c>
      <c r="F109" s="52">
        <f t="shared" si="2"/>
        <v>-43.449999999999989</v>
      </c>
      <c r="G109" s="62">
        <f t="shared" si="3"/>
        <v>-8.0275653105716271E-2</v>
      </c>
    </row>
    <row r="110" spans="1:7" x14ac:dyDescent="0.3">
      <c r="A110" t="s">
        <v>411</v>
      </c>
      <c r="B110">
        <v>108</v>
      </c>
      <c r="C110" t="s">
        <v>180</v>
      </c>
      <c r="D110" s="52">
        <v>503.11</v>
      </c>
      <c r="E110" s="52">
        <v>512.33000000000004</v>
      </c>
      <c r="F110" s="52">
        <f t="shared" si="2"/>
        <v>9.2200000000000273</v>
      </c>
      <c r="G110" s="62">
        <f t="shared" si="3"/>
        <v>1.8326012204090612E-2</v>
      </c>
    </row>
    <row r="111" spans="1:7" x14ac:dyDescent="0.3">
      <c r="A111" t="s">
        <v>411</v>
      </c>
      <c r="B111">
        <v>109</v>
      </c>
      <c r="C111" t="s">
        <v>181</v>
      </c>
      <c r="D111" s="52">
        <v>546.29999999999995</v>
      </c>
      <c r="E111" s="52">
        <v>611.04</v>
      </c>
      <c r="F111" s="52">
        <f t="shared" si="2"/>
        <v>64.740000000000009</v>
      </c>
      <c r="G111" s="62">
        <f t="shared" si="3"/>
        <v>0.11850631521142233</v>
      </c>
    </row>
    <row r="112" spans="1:7" x14ac:dyDescent="0.3">
      <c r="A112" t="s">
        <v>411</v>
      </c>
      <c r="B112">
        <v>110</v>
      </c>
      <c r="C112" t="s">
        <v>182</v>
      </c>
      <c r="D112" s="52">
        <v>488.26</v>
      </c>
      <c r="E112" s="52">
        <v>481.49</v>
      </c>
      <c r="F112" s="52">
        <f t="shared" si="2"/>
        <v>-6.7699999999999818</v>
      </c>
      <c r="G112" s="62">
        <f t="shared" si="3"/>
        <v>-1.3865563429320407E-2</v>
      </c>
    </row>
    <row r="113" spans="1:7" x14ac:dyDescent="0.3">
      <c r="A113" t="s">
        <v>411</v>
      </c>
      <c r="B113">
        <v>111</v>
      </c>
      <c r="C113" t="s">
        <v>183</v>
      </c>
      <c r="D113" s="52">
        <v>458.25</v>
      </c>
      <c r="E113" s="52">
        <v>472.71</v>
      </c>
      <c r="F113" s="52">
        <f t="shared" si="2"/>
        <v>14.45999999999998</v>
      </c>
      <c r="G113" s="62">
        <f t="shared" si="3"/>
        <v>3.1554828150572783E-2</v>
      </c>
    </row>
    <row r="114" spans="1:7" x14ac:dyDescent="0.3">
      <c r="A114" t="s">
        <v>411</v>
      </c>
      <c r="B114">
        <v>112</v>
      </c>
      <c r="C114" t="s">
        <v>184</v>
      </c>
      <c r="D114" s="52">
        <v>535.5</v>
      </c>
      <c r="E114" s="52">
        <v>527.04</v>
      </c>
      <c r="F114" s="52">
        <f t="shared" si="2"/>
        <v>-8.4600000000000364</v>
      </c>
      <c r="G114" s="62">
        <f t="shared" si="3"/>
        <v>-1.579831932773116E-2</v>
      </c>
    </row>
    <row r="115" spans="1:7" x14ac:dyDescent="0.3">
      <c r="A115" t="s">
        <v>411</v>
      </c>
      <c r="B115">
        <v>113</v>
      </c>
      <c r="C115" t="s">
        <v>185</v>
      </c>
      <c r="D115" s="52">
        <v>566.89</v>
      </c>
      <c r="E115" s="52">
        <v>556.89</v>
      </c>
      <c r="F115" s="52">
        <f t="shared" si="2"/>
        <v>-10</v>
      </c>
      <c r="G115" s="62">
        <f t="shared" si="3"/>
        <v>-1.7640106546243539E-2</v>
      </c>
    </row>
    <row r="116" spans="1:7" x14ac:dyDescent="0.3">
      <c r="A116" t="s">
        <v>411</v>
      </c>
      <c r="B116">
        <v>114</v>
      </c>
      <c r="C116" t="s">
        <v>186</v>
      </c>
      <c r="D116" s="52">
        <v>473.68</v>
      </c>
      <c r="E116" s="52">
        <v>479.61</v>
      </c>
      <c r="F116" s="52">
        <f t="shared" si="2"/>
        <v>5.9300000000000068</v>
      </c>
      <c r="G116" s="62">
        <f t="shared" si="3"/>
        <v>1.2519000168890404E-2</v>
      </c>
    </row>
    <row r="117" spans="1:7" x14ac:dyDescent="0.3">
      <c r="A117" t="s">
        <v>411</v>
      </c>
      <c r="B117">
        <v>115</v>
      </c>
      <c r="C117" t="s">
        <v>187</v>
      </c>
      <c r="D117" s="52">
        <v>511.65</v>
      </c>
      <c r="E117" s="52">
        <v>488.59</v>
      </c>
      <c r="F117" s="52">
        <f t="shared" si="2"/>
        <v>-23.060000000000002</v>
      </c>
      <c r="G117" s="62">
        <f t="shared" si="3"/>
        <v>-4.5069871982800748E-2</v>
      </c>
    </row>
    <row r="118" spans="1:7" x14ac:dyDescent="0.3">
      <c r="A118" t="s">
        <v>411</v>
      </c>
      <c r="B118">
        <v>116</v>
      </c>
      <c r="C118" t="s">
        <v>188</v>
      </c>
      <c r="D118" s="52">
        <v>580.71</v>
      </c>
      <c r="E118" s="52">
        <v>634.82000000000005</v>
      </c>
      <c r="F118" s="52">
        <f t="shared" si="2"/>
        <v>54.110000000000014</v>
      </c>
      <c r="G118" s="62">
        <f t="shared" si="3"/>
        <v>9.3179039451705692E-2</v>
      </c>
    </row>
    <row r="119" spans="1:7" x14ac:dyDescent="0.3">
      <c r="A119" t="s">
        <v>411</v>
      </c>
      <c r="B119">
        <v>117</v>
      </c>
      <c r="C119" t="s">
        <v>189</v>
      </c>
      <c r="D119" s="52">
        <v>633.36</v>
      </c>
      <c r="E119" s="52">
        <v>613.53</v>
      </c>
      <c r="F119" s="52">
        <f t="shared" si="2"/>
        <v>-19.830000000000041</v>
      </c>
      <c r="G119" s="62">
        <f t="shared" si="3"/>
        <v>-3.1309208033346025E-2</v>
      </c>
    </row>
    <row r="120" spans="1:7" x14ac:dyDescent="0.3">
      <c r="A120" t="s">
        <v>411</v>
      </c>
      <c r="B120">
        <v>118</v>
      </c>
      <c r="C120" t="s">
        <v>190</v>
      </c>
      <c r="D120" s="52">
        <v>521.79</v>
      </c>
      <c r="E120" s="52">
        <v>525.77</v>
      </c>
      <c r="F120" s="52">
        <f t="shared" si="2"/>
        <v>3.9800000000000182</v>
      </c>
      <c r="G120" s="62">
        <f t="shared" si="3"/>
        <v>7.6275896433431424E-3</v>
      </c>
    </row>
    <row r="121" spans="1:7" x14ac:dyDescent="0.3">
      <c r="A121" t="s">
        <v>411</v>
      </c>
      <c r="B121">
        <v>119</v>
      </c>
      <c r="C121" t="s">
        <v>191</v>
      </c>
      <c r="D121" s="52">
        <v>543.42999999999995</v>
      </c>
      <c r="E121" s="52">
        <v>589.78</v>
      </c>
      <c r="F121" s="52">
        <f t="shared" si="2"/>
        <v>46.350000000000023</v>
      </c>
      <c r="G121" s="62">
        <f t="shared" si="3"/>
        <v>8.5291573891761632E-2</v>
      </c>
    </row>
    <row r="122" spans="1:7" x14ac:dyDescent="0.3">
      <c r="A122" t="s">
        <v>411</v>
      </c>
      <c r="B122">
        <v>120</v>
      </c>
      <c r="C122" t="s">
        <v>192</v>
      </c>
      <c r="D122" s="52">
        <v>475.99</v>
      </c>
      <c r="E122" s="52">
        <v>484.44</v>
      </c>
      <c r="F122" s="52">
        <f t="shared" si="2"/>
        <v>8.4499999999999886</v>
      </c>
      <c r="G122" s="62">
        <f t="shared" si="3"/>
        <v>1.7752473791466182E-2</v>
      </c>
    </row>
    <row r="123" spans="1:7" x14ac:dyDescent="0.3">
      <c r="A123" t="s">
        <v>411</v>
      </c>
      <c r="B123">
        <v>121</v>
      </c>
      <c r="C123" t="s">
        <v>193</v>
      </c>
      <c r="D123" s="52">
        <v>585.71</v>
      </c>
      <c r="E123" s="52">
        <v>674.42</v>
      </c>
      <c r="F123" s="52">
        <f t="shared" si="2"/>
        <v>88.709999999999923</v>
      </c>
      <c r="G123" s="62">
        <f t="shared" si="3"/>
        <v>0.15145720578443242</v>
      </c>
    </row>
    <row r="124" spans="1:7" x14ac:dyDescent="0.3">
      <c r="A124" t="s">
        <v>411</v>
      </c>
      <c r="B124">
        <v>122</v>
      </c>
      <c r="C124" t="s">
        <v>194</v>
      </c>
      <c r="D124" s="52">
        <v>560.34</v>
      </c>
      <c r="E124" s="52">
        <v>583.46</v>
      </c>
      <c r="F124" s="52">
        <f t="shared" si="2"/>
        <v>23.120000000000005</v>
      </c>
      <c r="G124" s="62">
        <f t="shared" si="3"/>
        <v>4.126066316879038E-2</v>
      </c>
    </row>
    <row r="125" spans="1:7" x14ac:dyDescent="0.3">
      <c r="A125" t="s">
        <v>411</v>
      </c>
      <c r="B125">
        <v>123</v>
      </c>
      <c r="C125" t="s">
        <v>195</v>
      </c>
      <c r="D125" s="52">
        <v>584.28</v>
      </c>
      <c r="E125" s="52">
        <v>587.64</v>
      </c>
      <c r="F125" s="52">
        <f t="shared" si="2"/>
        <v>3.3600000000000136</v>
      </c>
      <c r="G125" s="62">
        <f t="shared" si="3"/>
        <v>5.7506674881906174E-3</v>
      </c>
    </row>
    <row r="126" spans="1:7" x14ac:dyDescent="0.3">
      <c r="A126" t="s">
        <v>411</v>
      </c>
      <c r="B126">
        <v>124</v>
      </c>
      <c r="C126" t="s">
        <v>196</v>
      </c>
      <c r="D126" s="52">
        <v>491.61</v>
      </c>
      <c r="E126" s="52">
        <v>474.98</v>
      </c>
      <c r="F126" s="52">
        <f t="shared" si="2"/>
        <v>-16.629999999999995</v>
      </c>
      <c r="G126" s="62">
        <f t="shared" si="3"/>
        <v>-3.3827627590976579E-2</v>
      </c>
    </row>
    <row r="127" spans="1:7" x14ac:dyDescent="0.3">
      <c r="A127" t="s">
        <v>411</v>
      </c>
      <c r="B127">
        <v>125</v>
      </c>
      <c r="C127" t="s">
        <v>197</v>
      </c>
      <c r="D127" s="52">
        <v>438.96</v>
      </c>
      <c r="E127" s="52">
        <v>456.92</v>
      </c>
      <c r="F127" s="52">
        <f t="shared" si="2"/>
        <v>17.960000000000036</v>
      </c>
      <c r="G127" s="62">
        <f t="shared" si="3"/>
        <v>4.0914889739384085E-2</v>
      </c>
    </row>
    <row r="128" spans="1:7" x14ac:dyDescent="0.3">
      <c r="A128" t="s">
        <v>411</v>
      </c>
      <c r="B128">
        <v>126</v>
      </c>
      <c r="C128" t="s">
        <v>198</v>
      </c>
      <c r="D128" s="52">
        <v>498.52</v>
      </c>
      <c r="E128" s="52">
        <v>464.7</v>
      </c>
      <c r="F128" s="52">
        <f t="shared" si="2"/>
        <v>-33.819999999999993</v>
      </c>
      <c r="G128" s="62">
        <f t="shared" si="3"/>
        <v>-6.7840808794030316E-2</v>
      </c>
    </row>
    <row r="129" spans="1:7" x14ac:dyDescent="0.3">
      <c r="A129" t="s">
        <v>411</v>
      </c>
      <c r="B129">
        <v>127</v>
      </c>
      <c r="C129" t="s">
        <v>199</v>
      </c>
      <c r="D129" s="52">
        <v>510.22</v>
      </c>
      <c r="E129" s="52">
        <v>498.04</v>
      </c>
      <c r="F129" s="52">
        <f t="shared" si="2"/>
        <v>-12.180000000000007</v>
      </c>
      <c r="G129" s="62">
        <f t="shared" si="3"/>
        <v>-2.3872055191878027E-2</v>
      </c>
    </row>
    <row r="130" spans="1:7" x14ac:dyDescent="0.3">
      <c r="A130" t="s">
        <v>411</v>
      </c>
      <c r="B130">
        <v>128</v>
      </c>
      <c r="C130" t="s">
        <v>200</v>
      </c>
      <c r="D130" s="52">
        <v>502.73</v>
      </c>
      <c r="E130" s="52">
        <v>500.68</v>
      </c>
      <c r="F130" s="52">
        <f t="shared" si="2"/>
        <v>-2.0500000000000114</v>
      </c>
      <c r="G130" s="62">
        <f t="shared" si="3"/>
        <v>-4.077735563821557E-3</v>
      </c>
    </row>
    <row r="131" spans="1:7" x14ac:dyDescent="0.3">
      <c r="A131" t="s">
        <v>411</v>
      </c>
      <c r="B131">
        <v>129</v>
      </c>
      <c r="C131" t="s">
        <v>201</v>
      </c>
      <c r="D131" s="52">
        <v>627.64</v>
      </c>
      <c r="E131" s="52">
        <v>650.22</v>
      </c>
      <c r="F131" s="52">
        <f t="shared" si="2"/>
        <v>22.580000000000041</v>
      </c>
      <c r="G131" s="62">
        <f t="shared" si="3"/>
        <v>3.5976037218787907E-2</v>
      </c>
    </row>
    <row r="132" spans="1:7" x14ac:dyDescent="0.3">
      <c r="A132" t="s">
        <v>411</v>
      </c>
      <c r="B132">
        <v>130</v>
      </c>
      <c r="C132" t="s">
        <v>202</v>
      </c>
      <c r="D132" s="52">
        <v>558.08000000000004</v>
      </c>
      <c r="E132" s="52">
        <v>614.46</v>
      </c>
      <c r="F132" s="52">
        <f t="shared" ref="F132:F195" si="4">E132-D132</f>
        <v>56.379999999999995</v>
      </c>
      <c r="G132" s="62">
        <f t="shared" ref="G132:G195" si="5">F132/D132</f>
        <v>0.10102494266055044</v>
      </c>
    </row>
    <row r="133" spans="1:7" x14ac:dyDescent="0.3">
      <c r="A133" t="s">
        <v>411</v>
      </c>
      <c r="B133">
        <v>131</v>
      </c>
      <c r="C133" t="s">
        <v>203</v>
      </c>
      <c r="D133" s="52">
        <v>603.67999999999995</v>
      </c>
      <c r="E133" s="52">
        <v>612.05999999999995</v>
      </c>
      <c r="F133" s="52">
        <f t="shared" si="4"/>
        <v>8.3799999999999955</v>
      </c>
      <c r="G133" s="62">
        <f t="shared" si="5"/>
        <v>1.3881526636628672E-2</v>
      </c>
    </row>
    <row r="134" spans="1:7" x14ac:dyDescent="0.3">
      <c r="A134" t="s">
        <v>411</v>
      </c>
      <c r="B134">
        <v>132</v>
      </c>
      <c r="C134" t="s">
        <v>204</v>
      </c>
      <c r="D134" s="52">
        <v>589.15</v>
      </c>
      <c r="E134" s="52">
        <v>627.66999999999996</v>
      </c>
      <c r="F134" s="52">
        <f t="shared" si="4"/>
        <v>38.519999999999982</v>
      </c>
      <c r="G134" s="62">
        <f t="shared" si="5"/>
        <v>6.5382330476109626E-2</v>
      </c>
    </row>
    <row r="135" spans="1:7" x14ac:dyDescent="0.3">
      <c r="A135" t="s">
        <v>411</v>
      </c>
      <c r="B135">
        <v>133</v>
      </c>
      <c r="C135" t="s">
        <v>205</v>
      </c>
      <c r="D135" s="52">
        <v>543.66</v>
      </c>
      <c r="E135" s="52">
        <v>549.24</v>
      </c>
      <c r="F135" s="52">
        <f t="shared" si="4"/>
        <v>5.5800000000000409</v>
      </c>
      <c r="G135" s="62">
        <f t="shared" si="5"/>
        <v>1.0263767796049077E-2</v>
      </c>
    </row>
    <row r="136" spans="1:7" x14ac:dyDescent="0.3">
      <c r="A136" t="s">
        <v>411</v>
      </c>
      <c r="B136">
        <v>134</v>
      </c>
      <c r="C136" t="s">
        <v>206</v>
      </c>
      <c r="D136" s="52">
        <v>729.64</v>
      </c>
      <c r="E136" s="52">
        <v>668.44</v>
      </c>
      <c r="F136" s="52">
        <f t="shared" si="4"/>
        <v>-61.199999999999932</v>
      </c>
      <c r="G136" s="62">
        <f t="shared" si="5"/>
        <v>-8.3876980428704478E-2</v>
      </c>
    </row>
    <row r="137" spans="1:7" x14ac:dyDescent="0.3">
      <c r="A137" t="s">
        <v>411</v>
      </c>
      <c r="B137">
        <v>135</v>
      </c>
      <c r="C137" t="s">
        <v>207</v>
      </c>
      <c r="D137" s="52">
        <v>463.31</v>
      </c>
      <c r="E137" s="52">
        <v>529.83000000000004</v>
      </c>
      <c r="F137" s="52">
        <f t="shared" si="4"/>
        <v>66.520000000000039</v>
      </c>
      <c r="G137" s="62">
        <f t="shared" si="5"/>
        <v>0.14357557574841906</v>
      </c>
    </row>
    <row r="138" spans="1:7" x14ac:dyDescent="0.3">
      <c r="A138" t="s">
        <v>411</v>
      </c>
      <c r="B138">
        <v>136</v>
      </c>
      <c r="C138" t="s">
        <v>208</v>
      </c>
      <c r="D138" s="52">
        <v>429.07</v>
      </c>
      <c r="E138" s="52">
        <v>497.39</v>
      </c>
      <c r="F138" s="52">
        <f t="shared" si="4"/>
        <v>68.319999999999993</v>
      </c>
      <c r="G138" s="62">
        <f t="shared" si="5"/>
        <v>0.15922809797935067</v>
      </c>
    </row>
    <row r="139" spans="1:7" x14ac:dyDescent="0.3">
      <c r="A139" t="s">
        <v>411</v>
      </c>
      <c r="B139">
        <v>137</v>
      </c>
      <c r="C139" t="s">
        <v>209</v>
      </c>
      <c r="D139" s="52">
        <v>601.87</v>
      </c>
      <c r="E139" s="52">
        <v>626.59</v>
      </c>
      <c r="F139" s="52">
        <f t="shared" si="4"/>
        <v>24.720000000000027</v>
      </c>
      <c r="G139" s="62">
        <f t="shared" si="5"/>
        <v>4.1071992290694047E-2</v>
      </c>
    </row>
    <row r="140" spans="1:7" x14ac:dyDescent="0.3">
      <c r="A140" t="s">
        <v>411</v>
      </c>
      <c r="B140">
        <v>138</v>
      </c>
      <c r="C140" t="s">
        <v>210</v>
      </c>
      <c r="D140" s="52">
        <v>638.49</v>
      </c>
      <c r="E140" s="52">
        <v>529.6</v>
      </c>
      <c r="F140" s="52">
        <f t="shared" si="4"/>
        <v>-108.88999999999999</v>
      </c>
      <c r="G140" s="62">
        <f t="shared" si="5"/>
        <v>-0.17054299989036631</v>
      </c>
    </row>
    <row r="141" spans="1:7" x14ac:dyDescent="0.3">
      <c r="A141" t="s">
        <v>411</v>
      </c>
      <c r="B141">
        <v>139</v>
      </c>
      <c r="C141" t="s">
        <v>211</v>
      </c>
      <c r="D141" s="52">
        <v>600.11</v>
      </c>
      <c r="E141" s="52">
        <v>561.86</v>
      </c>
      <c r="F141" s="52">
        <f t="shared" si="4"/>
        <v>-38.25</v>
      </c>
      <c r="G141" s="62">
        <f t="shared" si="5"/>
        <v>-6.373831464231558E-2</v>
      </c>
    </row>
    <row r="142" spans="1:7" x14ac:dyDescent="0.3">
      <c r="A142" t="s">
        <v>411</v>
      </c>
      <c r="B142">
        <v>140</v>
      </c>
      <c r="C142" t="s">
        <v>212</v>
      </c>
      <c r="D142" s="52">
        <v>512.04</v>
      </c>
      <c r="E142" s="52">
        <v>527.15</v>
      </c>
      <c r="F142" s="52">
        <f t="shared" si="4"/>
        <v>15.110000000000014</v>
      </c>
      <c r="G142" s="62">
        <f t="shared" si="5"/>
        <v>2.9509413327083851E-2</v>
      </c>
    </row>
    <row r="143" spans="1:7" x14ac:dyDescent="0.3">
      <c r="A143" t="s">
        <v>411</v>
      </c>
      <c r="B143">
        <v>141</v>
      </c>
      <c r="C143" t="s">
        <v>213</v>
      </c>
      <c r="D143" s="52">
        <v>324.06</v>
      </c>
      <c r="E143" s="52">
        <v>432.05</v>
      </c>
      <c r="F143" s="52">
        <f t="shared" si="4"/>
        <v>107.99000000000001</v>
      </c>
      <c r="G143" s="62">
        <f t="shared" si="5"/>
        <v>0.33324075788434243</v>
      </c>
    </row>
    <row r="144" spans="1:7" x14ac:dyDescent="0.3">
      <c r="A144" t="s">
        <v>411</v>
      </c>
      <c r="B144">
        <v>142</v>
      </c>
      <c r="C144" t="s">
        <v>214</v>
      </c>
      <c r="D144" s="52">
        <v>590.14</v>
      </c>
      <c r="E144" s="52">
        <v>600.09</v>
      </c>
      <c r="F144" s="52">
        <f t="shared" si="4"/>
        <v>9.9500000000000455</v>
      </c>
      <c r="G144" s="62">
        <f t="shared" si="5"/>
        <v>1.6860406005354739E-2</v>
      </c>
    </row>
    <row r="145" spans="1:7" x14ac:dyDescent="0.3">
      <c r="A145" t="s">
        <v>411</v>
      </c>
      <c r="B145">
        <v>143</v>
      </c>
      <c r="C145" t="s">
        <v>215</v>
      </c>
      <c r="D145" s="52">
        <v>720.3</v>
      </c>
      <c r="E145" s="52">
        <v>545.13</v>
      </c>
      <c r="F145" s="52">
        <f t="shared" si="4"/>
        <v>-175.16999999999996</v>
      </c>
      <c r="G145" s="62">
        <f t="shared" si="5"/>
        <v>-0.24319033735943352</v>
      </c>
    </row>
    <row r="146" spans="1:7" x14ac:dyDescent="0.3">
      <c r="A146" t="s">
        <v>411</v>
      </c>
      <c r="B146">
        <v>144</v>
      </c>
      <c r="C146" t="s">
        <v>216</v>
      </c>
      <c r="D146" s="52">
        <v>507</v>
      </c>
      <c r="E146" s="52">
        <v>507.06</v>
      </c>
      <c r="F146" s="52">
        <f t="shared" si="4"/>
        <v>6.0000000000002274E-2</v>
      </c>
      <c r="G146" s="62">
        <f t="shared" si="5"/>
        <v>1.1834319526627667E-4</v>
      </c>
    </row>
    <row r="147" spans="1:7" x14ac:dyDescent="0.3">
      <c r="A147" t="s">
        <v>411</v>
      </c>
      <c r="B147">
        <v>146</v>
      </c>
      <c r="C147" t="s">
        <v>217</v>
      </c>
      <c r="D147" s="52">
        <v>534.9</v>
      </c>
      <c r="E147" s="52">
        <v>561.71</v>
      </c>
      <c r="F147" s="52">
        <f t="shared" si="4"/>
        <v>26.810000000000059</v>
      </c>
      <c r="G147" s="62">
        <f t="shared" si="5"/>
        <v>5.0121518040755396E-2</v>
      </c>
    </row>
    <row r="148" spans="1:7" x14ac:dyDescent="0.3">
      <c r="A148" t="s">
        <v>411</v>
      </c>
      <c r="B148">
        <v>147</v>
      </c>
      <c r="C148" t="s">
        <v>218</v>
      </c>
      <c r="D148" s="52">
        <v>583.94000000000005</v>
      </c>
      <c r="E148" s="52">
        <v>600.82000000000005</v>
      </c>
      <c r="F148" s="52">
        <f t="shared" si="4"/>
        <v>16.879999999999995</v>
      </c>
      <c r="G148" s="62">
        <f t="shared" si="5"/>
        <v>2.89070794944686E-2</v>
      </c>
    </row>
    <row r="149" spans="1:7" x14ac:dyDescent="0.3">
      <c r="A149" t="s">
        <v>411</v>
      </c>
      <c r="B149">
        <v>148</v>
      </c>
      <c r="C149" t="s">
        <v>219</v>
      </c>
      <c r="D149" s="52">
        <v>530.26</v>
      </c>
      <c r="E149" s="52">
        <v>510.3</v>
      </c>
      <c r="F149" s="52">
        <f t="shared" si="4"/>
        <v>-19.95999999999998</v>
      </c>
      <c r="G149" s="62">
        <f t="shared" si="5"/>
        <v>-3.7641911515105757E-2</v>
      </c>
    </row>
    <row r="150" spans="1:7" x14ac:dyDescent="0.3">
      <c r="A150" t="s">
        <v>411</v>
      </c>
      <c r="B150">
        <v>149</v>
      </c>
      <c r="C150" t="s">
        <v>220</v>
      </c>
      <c r="D150" s="52">
        <v>425.12</v>
      </c>
      <c r="E150" s="52">
        <v>527.70000000000005</v>
      </c>
      <c r="F150" s="52">
        <f t="shared" si="4"/>
        <v>102.58000000000004</v>
      </c>
      <c r="G150" s="62">
        <f t="shared" si="5"/>
        <v>0.24129657508468205</v>
      </c>
    </row>
    <row r="151" spans="1:7" x14ac:dyDescent="0.3">
      <c r="A151" t="s">
        <v>411</v>
      </c>
      <c r="B151">
        <v>150</v>
      </c>
      <c r="C151" t="s">
        <v>221</v>
      </c>
      <c r="D151" s="52">
        <v>598.77</v>
      </c>
      <c r="E151" s="52">
        <v>555.59</v>
      </c>
      <c r="F151" s="52">
        <f t="shared" si="4"/>
        <v>-43.17999999999995</v>
      </c>
      <c r="G151" s="62">
        <f t="shared" si="5"/>
        <v>-7.2114501394525368E-2</v>
      </c>
    </row>
    <row r="152" spans="1:7" x14ac:dyDescent="0.3">
      <c r="A152" t="s">
        <v>411</v>
      </c>
      <c r="B152">
        <v>151</v>
      </c>
      <c r="C152" t="s">
        <v>222</v>
      </c>
      <c r="D152" s="52">
        <v>544.99</v>
      </c>
      <c r="E152" s="52">
        <v>522.92999999999995</v>
      </c>
      <c r="F152" s="52">
        <f t="shared" si="4"/>
        <v>-22.060000000000059</v>
      </c>
      <c r="G152" s="62">
        <f t="shared" si="5"/>
        <v>-4.0477806932237397E-2</v>
      </c>
    </row>
    <row r="153" spans="1:7" x14ac:dyDescent="0.3">
      <c r="A153" t="s">
        <v>411</v>
      </c>
      <c r="B153">
        <v>152</v>
      </c>
      <c r="C153" t="s">
        <v>223</v>
      </c>
      <c r="D153" s="52">
        <v>610.63</v>
      </c>
      <c r="E153" s="52">
        <v>585.37</v>
      </c>
      <c r="F153" s="52">
        <f t="shared" si="4"/>
        <v>-25.259999999999991</v>
      </c>
      <c r="G153" s="62">
        <f t="shared" si="5"/>
        <v>-4.1367112654144063E-2</v>
      </c>
    </row>
    <row r="154" spans="1:7" x14ac:dyDescent="0.3">
      <c r="A154" t="s">
        <v>411</v>
      </c>
      <c r="B154">
        <v>153</v>
      </c>
      <c r="C154" t="s">
        <v>224</v>
      </c>
      <c r="D154" s="52">
        <v>571.91999999999996</v>
      </c>
      <c r="E154" s="52">
        <v>556.76</v>
      </c>
      <c r="F154" s="52">
        <f t="shared" si="4"/>
        <v>-15.159999999999968</v>
      </c>
      <c r="G154" s="62">
        <f t="shared" si="5"/>
        <v>-2.6507203804727882E-2</v>
      </c>
    </row>
    <row r="155" spans="1:7" x14ac:dyDescent="0.3">
      <c r="A155" t="s">
        <v>411</v>
      </c>
      <c r="B155">
        <v>154</v>
      </c>
      <c r="C155" t="s">
        <v>225</v>
      </c>
      <c r="D155" s="52">
        <v>443.7</v>
      </c>
      <c r="E155" s="52">
        <v>380.21</v>
      </c>
      <c r="F155" s="52">
        <f t="shared" si="4"/>
        <v>-63.490000000000009</v>
      </c>
      <c r="G155" s="62">
        <f t="shared" si="5"/>
        <v>-0.14309217940049584</v>
      </c>
    </row>
    <row r="156" spans="1:7" x14ac:dyDescent="0.3">
      <c r="A156" t="s">
        <v>411</v>
      </c>
      <c r="B156">
        <v>155</v>
      </c>
      <c r="C156" t="s">
        <v>226</v>
      </c>
      <c r="D156" s="52">
        <v>526.86</v>
      </c>
      <c r="E156" s="52">
        <v>582.28</v>
      </c>
      <c r="F156" s="52">
        <f t="shared" si="4"/>
        <v>55.419999999999959</v>
      </c>
      <c r="G156" s="62">
        <f t="shared" si="5"/>
        <v>0.10518923433170094</v>
      </c>
    </row>
    <row r="157" spans="1:7" x14ac:dyDescent="0.3">
      <c r="A157" t="s">
        <v>411</v>
      </c>
      <c r="B157">
        <v>156</v>
      </c>
      <c r="C157" t="s">
        <v>227</v>
      </c>
      <c r="D157" s="52">
        <v>674.43</v>
      </c>
      <c r="E157" s="52">
        <v>581.82000000000005</v>
      </c>
      <c r="F157" s="52">
        <f t="shared" si="4"/>
        <v>-92.6099999999999</v>
      </c>
      <c r="G157" s="62">
        <f t="shared" si="5"/>
        <v>-0.13731595569592087</v>
      </c>
    </row>
    <row r="158" spans="1:7" x14ac:dyDescent="0.3">
      <c r="A158" t="s">
        <v>411</v>
      </c>
      <c r="B158">
        <v>157</v>
      </c>
      <c r="C158" t="s">
        <v>228</v>
      </c>
      <c r="D158" s="52">
        <v>741.13</v>
      </c>
      <c r="E158" s="52">
        <v>714.89</v>
      </c>
      <c r="F158" s="52">
        <f t="shared" si="4"/>
        <v>-26.240000000000009</v>
      </c>
      <c r="G158" s="62">
        <f t="shared" si="5"/>
        <v>-3.5405394465208545E-2</v>
      </c>
    </row>
    <row r="159" spans="1:7" x14ac:dyDescent="0.3">
      <c r="A159" t="s">
        <v>411</v>
      </c>
      <c r="B159">
        <v>158</v>
      </c>
      <c r="C159" t="s">
        <v>229</v>
      </c>
      <c r="D159" s="52">
        <v>585.14</v>
      </c>
      <c r="E159" s="52">
        <v>569.70000000000005</v>
      </c>
      <c r="F159" s="52">
        <f t="shared" si="4"/>
        <v>-15.439999999999941</v>
      </c>
      <c r="G159" s="62">
        <f t="shared" si="5"/>
        <v>-2.6386847592029156E-2</v>
      </c>
    </row>
    <row r="160" spans="1:7" x14ac:dyDescent="0.3">
      <c r="A160" t="s">
        <v>411</v>
      </c>
      <c r="B160">
        <v>159</v>
      </c>
      <c r="C160" t="s">
        <v>230</v>
      </c>
      <c r="D160" s="52">
        <v>502.19</v>
      </c>
      <c r="E160" s="52">
        <v>490.64</v>
      </c>
      <c r="F160" s="52">
        <f t="shared" si="4"/>
        <v>-11.550000000000011</v>
      </c>
      <c r="G160" s="62">
        <f t="shared" si="5"/>
        <v>-2.2999263227065476E-2</v>
      </c>
    </row>
    <row r="161" spans="1:7" x14ac:dyDescent="0.3">
      <c r="A161" t="s">
        <v>411</v>
      </c>
      <c r="B161">
        <v>160</v>
      </c>
      <c r="C161" t="s">
        <v>231</v>
      </c>
      <c r="D161" s="52">
        <v>523.16</v>
      </c>
      <c r="E161" s="52">
        <v>524.84</v>
      </c>
      <c r="F161" s="52">
        <f t="shared" si="4"/>
        <v>1.6800000000000637</v>
      </c>
      <c r="G161" s="62">
        <f t="shared" si="5"/>
        <v>3.211254683079868E-3</v>
      </c>
    </row>
    <row r="162" spans="1:7" x14ac:dyDescent="0.3">
      <c r="A162" t="s">
        <v>411</v>
      </c>
      <c r="B162">
        <v>161</v>
      </c>
      <c r="C162" t="s">
        <v>232</v>
      </c>
      <c r="D162" s="52">
        <v>503.66</v>
      </c>
      <c r="E162" s="52">
        <v>501.42</v>
      </c>
      <c r="F162" s="52">
        <f t="shared" si="4"/>
        <v>-2.2400000000000091</v>
      </c>
      <c r="G162" s="62">
        <f t="shared" si="5"/>
        <v>-4.4474447047611661E-3</v>
      </c>
    </row>
    <row r="163" spans="1:7" x14ac:dyDescent="0.3">
      <c r="A163" t="s">
        <v>411</v>
      </c>
      <c r="B163">
        <v>162</v>
      </c>
      <c r="C163" t="s">
        <v>233</v>
      </c>
      <c r="D163" s="52">
        <v>484.39</v>
      </c>
      <c r="E163" s="52">
        <v>413.62</v>
      </c>
      <c r="F163" s="52">
        <f t="shared" si="4"/>
        <v>-70.769999999999982</v>
      </c>
      <c r="G163" s="62">
        <f t="shared" si="5"/>
        <v>-0.14610128202481468</v>
      </c>
    </row>
    <row r="164" spans="1:7" x14ac:dyDescent="0.3">
      <c r="A164" t="s">
        <v>411</v>
      </c>
      <c r="B164">
        <v>163</v>
      </c>
      <c r="C164" t="s">
        <v>234</v>
      </c>
      <c r="D164" s="52">
        <v>433.77</v>
      </c>
      <c r="E164" s="52">
        <v>597.87</v>
      </c>
      <c r="F164" s="52">
        <f t="shared" si="4"/>
        <v>164.10000000000002</v>
      </c>
      <c r="G164" s="62">
        <f t="shared" si="5"/>
        <v>0.37831108652050632</v>
      </c>
    </row>
    <row r="165" spans="1:7" x14ac:dyDescent="0.3">
      <c r="A165" t="s">
        <v>411</v>
      </c>
      <c r="B165">
        <v>164</v>
      </c>
      <c r="C165" t="s">
        <v>235</v>
      </c>
      <c r="D165" s="52">
        <v>653.76</v>
      </c>
      <c r="E165" s="52">
        <v>536.38</v>
      </c>
      <c r="F165" s="52">
        <f t="shared" si="4"/>
        <v>-117.38</v>
      </c>
      <c r="G165" s="62">
        <f t="shared" si="5"/>
        <v>-0.17954601076847773</v>
      </c>
    </row>
    <row r="166" spans="1:7" x14ac:dyDescent="0.3">
      <c r="A166" t="s">
        <v>411</v>
      </c>
      <c r="B166">
        <v>165</v>
      </c>
      <c r="C166" t="s">
        <v>236</v>
      </c>
      <c r="D166" s="52">
        <v>521.13</v>
      </c>
      <c r="E166" s="52">
        <v>473.1</v>
      </c>
      <c r="F166" s="52">
        <f t="shared" si="4"/>
        <v>-48.029999999999973</v>
      </c>
      <c r="G166" s="62">
        <f t="shared" si="5"/>
        <v>-9.2165102757469294E-2</v>
      </c>
    </row>
    <row r="167" spans="1:7" x14ac:dyDescent="0.3">
      <c r="A167" t="s">
        <v>411</v>
      </c>
      <c r="B167">
        <v>166</v>
      </c>
      <c r="C167" t="s">
        <v>237</v>
      </c>
      <c r="D167" s="52">
        <v>528.4</v>
      </c>
      <c r="E167" s="52">
        <v>504.2</v>
      </c>
      <c r="F167" s="52">
        <f t="shared" si="4"/>
        <v>-24.199999999999989</v>
      </c>
      <c r="G167" s="62">
        <f t="shared" si="5"/>
        <v>-4.5798637395912167E-2</v>
      </c>
    </row>
    <row r="168" spans="1:7" x14ac:dyDescent="0.3">
      <c r="A168" t="s">
        <v>411</v>
      </c>
      <c r="B168">
        <v>167</v>
      </c>
      <c r="C168" t="s">
        <v>238</v>
      </c>
      <c r="D168" s="52">
        <v>435.11</v>
      </c>
      <c r="E168" s="52">
        <v>481.82</v>
      </c>
      <c r="F168" s="52">
        <f t="shared" si="4"/>
        <v>46.70999999999998</v>
      </c>
      <c r="G168" s="62">
        <f t="shared" si="5"/>
        <v>0.107352163820643</v>
      </c>
    </row>
    <row r="169" spans="1:7" x14ac:dyDescent="0.3">
      <c r="A169" t="s">
        <v>411</v>
      </c>
      <c r="B169">
        <v>168</v>
      </c>
      <c r="C169" t="s">
        <v>239</v>
      </c>
      <c r="D169" s="52">
        <v>594.02</v>
      </c>
      <c r="E169" s="52">
        <v>546.71</v>
      </c>
      <c r="F169" s="52">
        <f t="shared" si="4"/>
        <v>-47.309999999999945</v>
      </c>
      <c r="G169" s="62">
        <f t="shared" si="5"/>
        <v>-7.9643783037608065E-2</v>
      </c>
    </row>
    <row r="170" spans="1:7" x14ac:dyDescent="0.3">
      <c r="A170" t="s">
        <v>411</v>
      </c>
      <c r="B170">
        <v>169</v>
      </c>
      <c r="C170" t="s">
        <v>240</v>
      </c>
      <c r="D170" s="52">
        <v>641.9</v>
      </c>
      <c r="E170" s="52">
        <v>636.85</v>
      </c>
      <c r="F170" s="52">
        <f t="shared" si="4"/>
        <v>-5.0499999999999545</v>
      </c>
      <c r="G170" s="62">
        <f t="shared" si="5"/>
        <v>-7.8672690450225184E-3</v>
      </c>
    </row>
    <row r="171" spans="1:7" x14ac:dyDescent="0.3">
      <c r="A171" t="s">
        <v>411</v>
      </c>
      <c r="B171">
        <v>170</v>
      </c>
      <c r="C171" t="s">
        <v>241</v>
      </c>
      <c r="D171" s="52">
        <v>590.28</v>
      </c>
      <c r="E171" s="52">
        <v>597.72</v>
      </c>
      <c r="F171" s="52">
        <f t="shared" si="4"/>
        <v>7.4400000000000546</v>
      </c>
      <c r="G171" s="62">
        <f t="shared" si="5"/>
        <v>1.2604187843057625E-2</v>
      </c>
    </row>
    <row r="172" spans="1:7" x14ac:dyDescent="0.3">
      <c r="A172" t="s">
        <v>411</v>
      </c>
      <c r="B172">
        <v>171</v>
      </c>
      <c r="C172" t="s">
        <v>242</v>
      </c>
      <c r="D172" s="52">
        <v>495.3</v>
      </c>
      <c r="E172" s="52">
        <v>508.05</v>
      </c>
      <c r="F172" s="52">
        <f t="shared" si="4"/>
        <v>12.75</v>
      </c>
      <c r="G172" s="62">
        <f t="shared" si="5"/>
        <v>2.5741974560872197E-2</v>
      </c>
    </row>
    <row r="173" spans="1:7" x14ac:dyDescent="0.3">
      <c r="A173" t="s">
        <v>411</v>
      </c>
      <c r="B173">
        <v>172</v>
      </c>
      <c r="C173" t="s">
        <v>243</v>
      </c>
      <c r="D173" s="52">
        <v>481.63</v>
      </c>
      <c r="E173" s="52">
        <v>440.24</v>
      </c>
      <c r="F173" s="52">
        <f t="shared" si="4"/>
        <v>-41.389999999999986</v>
      </c>
      <c r="G173" s="62">
        <f t="shared" si="5"/>
        <v>-8.593733779042001E-2</v>
      </c>
    </row>
    <row r="174" spans="1:7" x14ac:dyDescent="0.3">
      <c r="A174" t="s">
        <v>411</v>
      </c>
      <c r="B174">
        <v>173</v>
      </c>
      <c r="C174" t="s">
        <v>244</v>
      </c>
      <c r="D174" s="52">
        <v>524.01</v>
      </c>
      <c r="E174" s="52">
        <v>536.14</v>
      </c>
      <c r="F174" s="52">
        <f t="shared" si="4"/>
        <v>12.129999999999995</v>
      </c>
      <c r="G174" s="62">
        <f t="shared" si="5"/>
        <v>2.3148413198221401E-2</v>
      </c>
    </row>
    <row r="175" spans="1:7" x14ac:dyDescent="0.3">
      <c r="A175" t="s">
        <v>411</v>
      </c>
      <c r="B175">
        <v>174</v>
      </c>
      <c r="C175" t="s">
        <v>245</v>
      </c>
      <c r="D175" s="52">
        <v>477.41</v>
      </c>
      <c r="E175" s="52">
        <v>485.93</v>
      </c>
      <c r="F175" s="52">
        <f t="shared" si="4"/>
        <v>8.5199999999999818</v>
      </c>
      <c r="G175" s="62">
        <f t="shared" si="5"/>
        <v>1.7846295636873927E-2</v>
      </c>
    </row>
    <row r="176" spans="1:7" x14ac:dyDescent="0.3">
      <c r="A176" t="s">
        <v>411</v>
      </c>
      <c r="B176">
        <v>175</v>
      </c>
      <c r="C176" t="s">
        <v>246</v>
      </c>
      <c r="D176" s="52">
        <v>517.11</v>
      </c>
      <c r="E176" s="52">
        <v>548.21</v>
      </c>
      <c r="F176" s="52">
        <f t="shared" si="4"/>
        <v>31.100000000000023</v>
      </c>
      <c r="G176" s="62">
        <f t="shared" si="5"/>
        <v>6.0141942720117622E-2</v>
      </c>
    </row>
    <row r="177" spans="1:7" x14ac:dyDescent="0.3">
      <c r="A177" t="s">
        <v>411</v>
      </c>
      <c r="B177">
        <v>176</v>
      </c>
      <c r="C177" t="s">
        <v>247</v>
      </c>
      <c r="D177" s="52">
        <v>543.94000000000005</v>
      </c>
      <c r="E177" s="52">
        <v>487.83</v>
      </c>
      <c r="F177" s="52">
        <f t="shared" si="4"/>
        <v>-56.11000000000007</v>
      </c>
      <c r="G177" s="62">
        <f t="shared" si="5"/>
        <v>-0.10315475971614528</v>
      </c>
    </row>
    <row r="178" spans="1:7" x14ac:dyDescent="0.3">
      <c r="A178" t="s">
        <v>411</v>
      </c>
      <c r="B178">
        <v>177</v>
      </c>
      <c r="C178" t="s">
        <v>248</v>
      </c>
      <c r="D178" s="52">
        <v>834.18</v>
      </c>
      <c r="E178" s="52">
        <v>728.91</v>
      </c>
      <c r="F178" s="52">
        <f t="shared" si="4"/>
        <v>-105.26999999999998</v>
      </c>
      <c r="G178" s="62">
        <f t="shared" si="5"/>
        <v>-0.12619578508235632</v>
      </c>
    </row>
    <row r="179" spans="1:7" x14ac:dyDescent="0.3">
      <c r="A179" t="s">
        <v>411</v>
      </c>
      <c r="B179">
        <v>178</v>
      </c>
      <c r="C179" t="s">
        <v>249</v>
      </c>
      <c r="D179" s="52">
        <v>576.22</v>
      </c>
      <c r="E179" s="52">
        <v>520.1</v>
      </c>
      <c r="F179" s="52">
        <f t="shared" si="4"/>
        <v>-56.120000000000005</v>
      </c>
      <c r="G179" s="62">
        <f t="shared" si="5"/>
        <v>-9.7393356704036663E-2</v>
      </c>
    </row>
    <row r="180" spans="1:7" x14ac:dyDescent="0.3">
      <c r="A180" t="s">
        <v>411</v>
      </c>
      <c r="B180">
        <v>179</v>
      </c>
      <c r="C180" t="s">
        <v>250</v>
      </c>
      <c r="D180" s="52">
        <v>357.84</v>
      </c>
      <c r="E180" s="52">
        <v>431.88</v>
      </c>
      <c r="F180" s="52">
        <f t="shared" si="4"/>
        <v>74.04000000000002</v>
      </c>
      <c r="G180" s="62">
        <f t="shared" si="5"/>
        <v>0.20690811535881964</v>
      </c>
    </row>
    <row r="181" spans="1:7" x14ac:dyDescent="0.3">
      <c r="A181" t="s">
        <v>411</v>
      </c>
      <c r="B181">
        <v>180</v>
      </c>
      <c r="C181" t="s">
        <v>251</v>
      </c>
      <c r="D181" s="52">
        <v>203.44</v>
      </c>
      <c r="E181" s="52">
        <v>365.57</v>
      </c>
      <c r="F181" s="52">
        <f t="shared" si="4"/>
        <v>162.13</v>
      </c>
      <c r="G181" s="62">
        <f t="shared" si="5"/>
        <v>0.79694258749508451</v>
      </c>
    </row>
    <row r="182" spans="1:7" x14ac:dyDescent="0.3">
      <c r="A182" t="s">
        <v>411</v>
      </c>
      <c r="B182">
        <v>181</v>
      </c>
      <c r="C182" t="s">
        <v>252</v>
      </c>
      <c r="D182" s="52">
        <v>481.7</v>
      </c>
      <c r="E182" s="52">
        <v>471.38</v>
      </c>
      <c r="F182" s="52">
        <f t="shared" si="4"/>
        <v>-10.319999999999993</v>
      </c>
      <c r="G182" s="62">
        <f t="shared" si="5"/>
        <v>-2.1424122898069324E-2</v>
      </c>
    </row>
    <row r="183" spans="1:7" x14ac:dyDescent="0.3">
      <c r="A183" t="s">
        <v>411</v>
      </c>
      <c r="B183">
        <v>182</v>
      </c>
      <c r="C183" t="s">
        <v>412</v>
      </c>
      <c r="D183" s="52">
        <v>527.37</v>
      </c>
      <c r="E183" s="52">
        <v>586.89</v>
      </c>
      <c r="F183" s="52">
        <f t="shared" si="4"/>
        <v>59.519999999999982</v>
      </c>
      <c r="G183" s="62">
        <f t="shared" si="5"/>
        <v>0.11286193753910913</v>
      </c>
    </row>
    <row r="184" spans="1:7" x14ac:dyDescent="0.3">
      <c r="A184" t="s">
        <v>411</v>
      </c>
      <c r="B184">
        <v>183</v>
      </c>
      <c r="C184" t="s">
        <v>254</v>
      </c>
      <c r="D184" s="52">
        <v>603.02</v>
      </c>
      <c r="E184" s="52">
        <v>569.5</v>
      </c>
      <c r="F184" s="52">
        <f t="shared" si="4"/>
        <v>-33.519999999999982</v>
      </c>
      <c r="G184" s="62">
        <f t="shared" si="5"/>
        <v>-5.5586879373818419E-2</v>
      </c>
    </row>
    <row r="185" spans="1:7" x14ac:dyDescent="0.3">
      <c r="A185" t="s">
        <v>411</v>
      </c>
      <c r="B185">
        <v>184</v>
      </c>
      <c r="C185" t="s">
        <v>255</v>
      </c>
      <c r="D185" s="52">
        <v>410.68</v>
      </c>
      <c r="E185" s="52">
        <v>414.01</v>
      </c>
      <c r="F185" s="52">
        <f t="shared" si="4"/>
        <v>3.3299999999999841</v>
      </c>
      <c r="G185" s="62">
        <f t="shared" si="5"/>
        <v>8.1085029706827304E-3</v>
      </c>
    </row>
    <row r="186" spans="1:7" x14ac:dyDescent="0.3">
      <c r="A186" t="s">
        <v>411</v>
      </c>
      <c r="B186">
        <v>185</v>
      </c>
      <c r="C186" t="s">
        <v>256</v>
      </c>
      <c r="D186" s="52">
        <v>668.44</v>
      </c>
      <c r="E186" s="52">
        <v>663.85</v>
      </c>
      <c r="F186" s="52">
        <f t="shared" si="4"/>
        <v>-4.5900000000000318</v>
      </c>
      <c r="G186" s="62">
        <f t="shared" si="5"/>
        <v>-6.8667344862665784E-3</v>
      </c>
    </row>
    <row r="187" spans="1:7" x14ac:dyDescent="0.3">
      <c r="A187" t="s">
        <v>411</v>
      </c>
      <c r="B187">
        <v>186</v>
      </c>
      <c r="C187" t="s">
        <v>257</v>
      </c>
      <c r="D187" s="52">
        <v>642.59</v>
      </c>
      <c r="E187" s="52">
        <v>637.48</v>
      </c>
      <c r="F187" s="52">
        <f t="shared" si="4"/>
        <v>-5.1100000000000136</v>
      </c>
      <c r="G187" s="62">
        <f t="shared" si="5"/>
        <v>-7.9521934670630009E-3</v>
      </c>
    </row>
    <row r="188" spans="1:7" x14ac:dyDescent="0.3">
      <c r="A188" t="s">
        <v>411</v>
      </c>
      <c r="B188">
        <v>187</v>
      </c>
      <c r="C188" t="s">
        <v>258</v>
      </c>
      <c r="D188" s="52">
        <v>643.74</v>
      </c>
      <c r="E188" s="52">
        <v>589.88</v>
      </c>
      <c r="F188" s="52">
        <f t="shared" si="4"/>
        <v>-53.860000000000014</v>
      </c>
      <c r="G188" s="62">
        <f t="shared" si="5"/>
        <v>-8.3667319103986101E-2</v>
      </c>
    </row>
    <row r="189" spans="1:7" x14ac:dyDescent="0.3">
      <c r="A189" t="s">
        <v>411</v>
      </c>
      <c r="B189">
        <v>188</v>
      </c>
      <c r="C189" t="s">
        <v>259</v>
      </c>
      <c r="D189" s="52">
        <v>740.98</v>
      </c>
      <c r="E189" s="52">
        <v>550.49</v>
      </c>
      <c r="F189" s="52">
        <f t="shared" si="4"/>
        <v>-190.49</v>
      </c>
      <c r="G189" s="62">
        <f t="shared" si="5"/>
        <v>-0.25707846365623904</v>
      </c>
    </row>
    <row r="190" spans="1:7" x14ac:dyDescent="0.3">
      <c r="A190" t="s">
        <v>411</v>
      </c>
      <c r="B190">
        <v>189</v>
      </c>
      <c r="C190" t="s">
        <v>260</v>
      </c>
      <c r="D190" s="52">
        <v>474.54</v>
      </c>
      <c r="E190" s="52">
        <v>481</v>
      </c>
      <c r="F190" s="52">
        <f t="shared" si="4"/>
        <v>6.4599999999999795</v>
      </c>
      <c r="G190" s="62">
        <f t="shared" si="5"/>
        <v>1.3613183293294515E-2</v>
      </c>
    </row>
    <row r="191" spans="1:7" x14ac:dyDescent="0.3">
      <c r="A191" t="s">
        <v>411</v>
      </c>
      <c r="B191">
        <v>190</v>
      </c>
      <c r="C191" t="s">
        <v>261</v>
      </c>
      <c r="D191" s="52">
        <v>523.29999999999995</v>
      </c>
      <c r="E191" s="52">
        <v>549.22</v>
      </c>
      <c r="F191" s="52">
        <f t="shared" si="4"/>
        <v>25.920000000000073</v>
      </c>
      <c r="G191" s="62">
        <f t="shared" si="5"/>
        <v>4.9531817313204808E-2</v>
      </c>
    </row>
    <row r="192" spans="1:7" x14ac:dyDescent="0.3">
      <c r="A192" t="s">
        <v>411</v>
      </c>
      <c r="B192">
        <v>191</v>
      </c>
      <c r="C192" t="s">
        <v>262</v>
      </c>
      <c r="D192" s="52">
        <v>591.07000000000005</v>
      </c>
      <c r="E192" s="52">
        <v>569.78</v>
      </c>
      <c r="F192" s="52">
        <f t="shared" si="4"/>
        <v>-21.290000000000077</v>
      </c>
      <c r="G192" s="62">
        <f t="shared" si="5"/>
        <v>-3.6019422403437959E-2</v>
      </c>
    </row>
    <row r="193" spans="1:7" x14ac:dyDescent="0.3">
      <c r="A193" t="s">
        <v>411</v>
      </c>
      <c r="B193">
        <v>192</v>
      </c>
      <c r="C193" t="s">
        <v>263</v>
      </c>
      <c r="D193" s="52">
        <v>505.05</v>
      </c>
      <c r="E193" s="52">
        <v>561.14</v>
      </c>
      <c r="F193" s="52">
        <f t="shared" si="4"/>
        <v>56.089999999999975</v>
      </c>
      <c r="G193" s="62">
        <f t="shared" si="5"/>
        <v>0.111058311058311</v>
      </c>
    </row>
    <row r="194" spans="1:7" x14ac:dyDescent="0.3">
      <c r="A194" t="s">
        <v>411</v>
      </c>
      <c r="B194">
        <v>193</v>
      </c>
      <c r="C194" t="s">
        <v>264</v>
      </c>
      <c r="D194" s="52">
        <v>609.87</v>
      </c>
      <c r="E194" s="52">
        <v>606.02</v>
      </c>
      <c r="F194" s="52">
        <f t="shared" si="4"/>
        <v>-3.8500000000000227</v>
      </c>
      <c r="G194" s="62">
        <f t="shared" si="5"/>
        <v>-6.3128207650811202E-3</v>
      </c>
    </row>
    <row r="195" spans="1:7" x14ac:dyDescent="0.3">
      <c r="A195" t="s">
        <v>411</v>
      </c>
      <c r="B195">
        <v>194</v>
      </c>
      <c r="C195" t="s">
        <v>265</v>
      </c>
      <c r="D195" s="52">
        <v>574.91</v>
      </c>
      <c r="E195" s="52">
        <v>583.71</v>
      </c>
      <c r="F195" s="52">
        <f t="shared" si="4"/>
        <v>8.8000000000000682</v>
      </c>
      <c r="G195" s="62">
        <f t="shared" si="5"/>
        <v>1.5306743664225825E-2</v>
      </c>
    </row>
    <row r="196" spans="1:7" x14ac:dyDescent="0.3">
      <c r="A196" t="s">
        <v>411</v>
      </c>
      <c r="B196">
        <v>195</v>
      </c>
      <c r="C196" t="s">
        <v>266</v>
      </c>
      <c r="D196" s="52">
        <v>489.03</v>
      </c>
      <c r="E196" s="52">
        <v>573.5</v>
      </c>
      <c r="F196" s="52">
        <f t="shared" ref="F196:F213" si="6">E196-D196</f>
        <v>84.470000000000027</v>
      </c>
      <c r="G196" s="62">
        <f t="shared" ref="G196:G213" si="7">F196/D196</f>
        <v>0.17272968938510935</v>
      </c>
    </row>
    <row r="197" spans="1:7" x14ac:dyDescent="0.3">
      <c r="A197" t="s">
        <v>411</v>
      </c>
      <c r="B197">
        <v>196</v>
      </c>
      <c r="C197" t="s">
        <v>267</v>
      </c>
      <c r="D197" s="52">
        <v>404.71</v>
      </c>
      <c r="E197" s="52">
        <v>487.3</v>
      </c>
      <c r="F197" s="52">
        <f t="shared" si="6"/>
        <v>82.590000000000032</v>
      </c>
      <c r="G197" s="62">
        <f t="shared" si="7"/>
        <v>0.20407205159249842</v>
      </c>
    </row>
    <row r="198" spans="1:7" x14ac:dyDescent="0.3">
      <c r="A198" t="s">
        <v>411</v>
      </c>
      <c r="B198">
        <v>197</v>
      </c>
      <c r="C198" t="s">
        <v>268</v>
      </c>
      <c r="D198" s="52">
        <v>672.01</v>
      </c>
      <c r="E198" s="52">
        <v>647.07000000000005</v>
      </c>
      <c r="F198" s="52">
        <f t="shared" si="6"/>
        <v>-24.939999999999941</v>
      </c>
      <c r="G198" s="62">
        <f t="shared" si="7"/>
        <v>-3.7112542968110507E-2</v>
      </c>
    </row>
    <row r="199" spans="1:7" x14ac:dyDescent="0.3">
      <c r="A199" t="s">
        <v>411</v>
      </c>
      <c r="B199">
        <v>198</v>
      </c>
      <c r="C199" t="s">
        <v>269</v>
      </c>
      <c r="D199" s="52">
        <v>459.91</v>
      </c>
      <c r="E199" s="52">
        <v>404.44</v>
      </c>
      <c r="F199" s="52">
        <f t="shared" si="6"/>
        <v>-55.470000000000027</v>
      </c>
      <c r="G199" s="62">
        <f t="shared" si="7"/>
        <v>-0.12061055423887287</v>
      </c>
    </row>
    <row r="200" spans="1:7" x14ac:dyDescent="0.3">
      <c r="A200" t="s">
        <v>411</v>
      </c>
      <c r="B200">
        <v>199</v>
      </c>
      <c r="C200" t="s">
        <v>270</v>
      </c>
      <c r="D200" s="52">
        <v>568.12</v>
      </c>
      <c r="E200" s="52">
        <v>630.66</v>
      </c>
      <c r="F200" s="52">
        <f t="shared" si="6"/>
        <v>62.539999999999964</v>
      </c>
      <c r="G200" s="62">
        <f t="shared" si="7"/>
        <v>0.11008237696261347</v>
      </c>
    </row>
    <row r="201" spans="1:7" x14ac:dyDescent="0.3">
      <c r="A201" t="s">
        <v>411</v>
      </c>
      <c r="B201">
        <v>200</v>
      </c>
      <c r="C201" t="s">
        <v>271</v>
      </c>
      <c r="D201" s="52">
        <v>397.01</v>
      </c>
      <c r="E201" s="52">
        <v>436.73</v>
      </c>
      <c r="F201" s="52">
        <f t="shared" si="6"/>
        <v>39.720000000000027</v>
      </c>
      <c r="G201" s="62">
        <f t="shared" si="7"/>
        <v>0.10004785773658101</v>
      </c>
    </row>
    <row r="202" spans="1:7" x14ac:dyDescent="0.3">
      <c r="A202" t="s">
        <v>411</v>
      </c>
      <c r="B202">
        <v>201</v>
      </c>
      <c r="C202" t="s">
        <v>272</v>
      </c>
      <c r="D202" s="52">
        <v>538.19000000000005</v>
      </c>
      <c r="E202" s="52">
        <v>518.03</v>
      </c>
      <c r="F202" s="52">
        <f t="shared" si="6"/>
        <v>-20.160000000000082</v>
      </c>
      <c r="G202" s="62">
        <f t="shared" si="7"/>
        <v>-3.7458889983091624E-2</v>
      </c>
    </row>
    <row r="203" spans="1:7" x14ac:dyDescent="0.3">
      <c r="A203" t="s">
        <v>411</v>
      </c>
      <c r="B203">
        <v>202</v>
      </c>
      <c r="C203" t="s">
        <v>273</v>
      </c>
      <c r="D203" s="52">
        <v>454.85</v>
      </c>
      <c r="E203" s="52">
        <v>444.9</v>
      </c>
      <c r="F203" s="52">
        <f t="shared" si="6"/>
        <v>-9.9500000000000455</v>
      </c>
      <c r="G203" s="62">
        <f t="shared" si="7"/>
        <v>-2.1875343519841804E-2</v>
      </c>
    </row>
    <row r="204" spans="1:7" x14ac:dyDescent="0.3">
      <c r="A204" t="s">
        <v>411</v>
      </c>
      <c r="B204">
        <v>203</v>
      </c>
      <c r="C204" t="s">
        <v>274</v>
      </c>
      <c r="D204" s="52">
        <v>535</v>
      </c>
      <c r="E204" s="52">
        <v>567.51</v>
      </c>
      <c r="F204" s="52">
        <f t="shared" si="6"/>
        <v>32.509999999999991</v>
      </c>
      <c r="G204" s="62">
        <f t="shared" si="7"/>
        <v>6.0766355140186898E-2</v>
      </c>
    </row>
    <row r="205" spans="1:7" x14ac:dyDescent="0.3">
      <c r="A205" t="s">
        <v>411</v>
      </c>
      <c r="B205">
        <v>204</v>
      </c>
      <c r="C205" t="s">
        <v>275</v>
      </c>
      <c r="D205" s="52">
        <v>400.61</v>
      </c>
      <c r="E205" s="52">
        <v>418.44</v>
      </c>
      <c r="F205" s="52">
        <f t="shared" si="6"/>
        <v>17.829999999999984</v>
      </c>
      <c r="G205" s="62">
        <f t="shared" si="7"/>
        <v>4.4507126631886329E-2</v>
      </c>
    </row>
    <row r="206" spans="1:7" x14ac:dyDescent="0.3">
      <c r="A206" t="s">
        <v>411</v>
      </c>
      <c r="B206">
        <v>205</v>
      </c>
      <c r="C206" t="s">
        <v>276</v>
      </c>
      <c r="D206" s="52">
        <v>503.74</v>
      </c>
      <c r="E206" s="52">
        <v>584.35</v>
      </c>
      <c r="F206" s="52">
        <f t="shared" si="6"/>
        <v>80.610000000000014</v>
      </c>
      <c r="G206" s="62">
        <f t="shared" si="7"/>
        <v>0.16002302775241198</v>
      </c>
    </row>
    <row r="207" spans="1:7" x14ac:dyDescent="0.3">
      <c r="A207" t="s">
        <v>411</v>
      </c>
      <c r="B207">
        <v>206</v>
      </c>
      <c r="C207" t="s">
        <v>277</v>
      </c>
      <c r="D207" s="52">
        <v>555.70000000000005</v>
      </c>
      <c r="E207" s="52">
        <v>575.51</v>
      </c>
      <c r="F207" s="52">
        <f t="shared" si="6"/>
        <v>19.809999999999945</v>
      </c>
      <c r="G207" s="62">
        <f t="shared" si="7"/>
        <v>3.564873132985414E-2</v>
      </c>
    </row>
    <row r="208" spans="1:7" x14ac:dyDescent="0.3">
      <c r="A208" t="s">
        <v>411</v>
      </c>
      <c r="B208">
        <v>207</v>
      </c>
      <c r="C208" t="s">
        <v>278</v>
      </c>
      <c r="D208" s="52">
        <v>632.1</v>
      </c>
      <c r="E208" s="52">
        <v>706.15</v>
      </c>
      <c r="F208" s="52">
        <f t="shared" si="6"/>
        <v>74.049999999999955</v>
      </c>
      <c r="G208" s="62">
        <f t="shared" si="7"/>
        <v>0.11714918525549747</v>
      </c>
    </row>
    <row r="209" spans="1:7" x14ac:dyDescent="0.3">
      <c r="A209" t="s">
        <v>411</v>
      </c>
      <c r="B209">
        <v>208</v>
      </c>
      <c r="C209" t="s">
        <v>279</v>
      </c>
      <c r="D209" s="52">
        <v>504.27</v>
      </c>
      <c r="E209" s="52">
        <v>505.38</v>
      </c>
      <c r="F209" s="52">
        <f t="shared" si="6"/>
        <v>1.1100000000000136</v>
      </c>
      <c r="G209" s="62">
        <f t="shared" si="7"/>
        <v>2.2012017371646412E-3</v>
      </c>
    </row>
    <row r="210" spans="1:7" x14ac:dyDescent="0.3">
      <c r="A210" t="s">
        <v>411</v>
      </c>
      <c r="B210">
        <v>209</v>
      </c>
      <c r="C210" t="s">
        <v>280</v>
      </c>
      <c r="D210" s="52">
        <v>489.48</v>
      </c>
      <c r="E210" s="52">
        <v>443.95</v>
      </c>
      <c r="F210" s="52">
        <f t="shared" si="6"/>
        <v>-45.53000000000003</v>
      </c>
      <c r="G210" s="62">
        <f t="shared" si="7"/>
        <v>-9.3017079349513823E-2</v>
      </c>
    </row>
    <row r="211" spans="1:7" x14ac:dyDescent="0.3">
      <c r="A211" t="s">
        <v>411</v>
      </c>
      <c r="B211">
        <v>210</v>
      </c>
      <c r="C211" t="s">
        <v>281</v>
      </c>
      <c r="D211" s="52">
        <v>467.54</v>
      </c>
      <c r="E211" s="52">
        <v>472.56</v>
      </c>
      <c r="F211" s="52">
        <f t="shared" si="6"/>
        <v>5.0199999999999818</v>
      </c>
      <c r="G211" s="62">
        <f t="shared" si="7"/>
        <v>1.0737049236428929E-2</v>
      </c>
    </row>
    <row r="212" spans="1:7" x14ac:dyDescent="0.3">
      <c r="A212" t="s">
        <v>411</v>
      </c>
      <c r="B212">
        <v>211</v>
      </c>
      <c r="C212" t="s">
        <v>282</v>
      </c>
      <c r="D212" s="52">
        <v>700.22</v>
      </c>
      <c r="E212" s="52">
        <v>666.95</v>
      </c>
      <c r="F212" s="52">
        <f t="shared" si="6"/>
        <v>-33.269999999999982</v>
      </c>
      <c r="G212" s="62">
        <f t="shared" si="7"/>
        <v>-4.7513638570734887E-2</v>
      </c>
    </row>
    <row r="213" spans="1:7" x14ac:dyDescent="0.3">
      <c r="A213" t="s">
        <v>411</v>
      </c>
      <c r="B213">
        <v>212</v>
      </c>
      <c r="C213" t="s">
        <v>283</v>
      </c>
      <c r="D213" s="52">
        <v>628.23</v>
      </c>
      <c r="E213" s="52">
        <v>566.48</v>
      </c>
      <c r="F213" s="52">
        <f t="shared" si="6"/>
        <v>-61.75</v>
      </c>
      <c r="G213" s="62">
        <f t="shared" si="7"/>
        <v>-9.8292026805469335E-2</v>
      </c>
    </row>
    <row r="214" spans="1:7" x14ac:dyDescent="0.3">
      <c r="A214" t="s">
        <v>411</v>
      </c>
      <c r="B214">
        <v>213</v>
      </c>
      <c r="C214" t="s">
        <v>284</v>
      </c>
      <c r="F214" s="52"/>
      <c r="G214" s="62"/>
    </row>
    <row r="215" spans="1:7" x14ac:dyDescent="0.3">
      <c r="F215" s="52"/>
      <c r="G215" s="62"/>
    </row>
    <row r="216" spans="1:7" x14ac:dyDescent="0.3">
      <c r="A216" t="s">
        <v>433</v>
      </c>
      <c r="F216" s="52"/>
      <c r="G216" s="62"/>
    </row>
    <row r="217" spans="1:7" x14ac:dyDescent="0.3">
      <c r="A217" t="s">
        <v>461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mergeCells count="1">
    <mergeCell ref="H1:K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462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77.290000000000006</v>
      </c>
      <c r="E2" s="59"/>
      <c r="F2" s="57"/>
      <c r="G2" s="57"/>
    </row>
    <row r="3" spans="1:7" x14ac:dyDescent="0.3">
      <c r="A3" t="s">
        <v>411</v>
      </c>
      <c r="B3">
        <v>1</v>
      </c>
      <c r="C3" t="s">
        <v>73</v>
      </c>
      <c r="D3" s="52">
        <v>70.67</v>
      </c>
    </row>
    <row r="4" spans="1:7" x14ac:dyDescent="0.3">
      <c r="A4" t="s">
        <v>411</v>
      </c>
      <c r="B4">
        <v>2</v>
      </c>
      <c r="C4" t="s">
        <v>74</v>
      </c>
      <c r="D4" s="52">
        <v>72.37</v>
      </c>
    </row>
    <row r="5" spans="1:7" x14ac:dyDescent="0.3">
      <c r="A5" t="s">
        <v>411</v>
      </c>
      <c r="B5">
        <v>3</v>
      </c>
      <c r="C5" t="s">
        <v>75</v>
      </c>
      <c r="D5" s="52">
        <v>67.56</v>
      </c>
    </row>
    <row r="6" spans="1:7" x14ac:dyDescent="0.3">
      <c r="A6" t="s">
        <v>411</v>
      </c>
      <c r="B6">
        <v>4</v>
      </c>
      <c r="C6" t="s">
        <v>76</v>
      </c>
      <c r="D6" s="52">
        <v>45.58</v>
      </c>
    </row>
    <row r="7" spans="1:7" x14ac:dyDescent="0.3">
      <c r="A7" t="s">
        <v>411</v>
      </c>
      <c r="B7">
        <v>5</v>
      </c>
      <c r="C7" t="s">
        <v>77</v>
      </c>
      <c r="D7" s="52">
        <v>58.62</v>
      </c>
    </row>
    <row r="8" spans="1:7" x14ac:dyDescent="0.3">
      <c r="A8" t="s">
        <v>411</v>
      </c>
      <c r="B8">
        <v>6</v>
      </c>
      <c r="C8" t="s">
        <v>78</v>
      </c>
      <c r="D8" s="52">
        <v>84.13</v>
      </c>
    </row>
    <row r="9" spans="1:7" x14ac:dyDescent="0.3">
      <c r="A9" t="s">
        <v>411</v>
      </c>
      <c r="B9">
        <v>7</v>
      </c>
      <c r="C9" t="s">
        <v>79</v>
      </c>
      <c r="D9" s="52">
        <v>59.64</v>
      </c>
    </row>
    <row r="10" spans="1:7" x14ac:dyDescent="0.3">
      <c r="A10" t="s">
        <v>411</v>
      </c>
      <c r="B10">
        <v>8</v>
      </c>
      <c r="C10" t="s">
        <v>80</v>
      </c>
      <c r="D10" s="52">
        <v>84.21</v>
      </c>
    </row>
    <row r="11" spans="1:7" x14ac:dyDescent="0.3">
      <c r="A11" t="s">
        <v>411</v>
      </c>
      <c r="B11">
        <v>9</v>
      </c>
      <c r="C11" t="s">
        <v>81</v>
      </c>
      <c r="D11" s="52">
        <v>69.84</v>
      </c>
    </row>
    <row r="12" spans="1:7" x14ac:dyDescent="0.3">
      <c r="A12" t="s">
        <v>411</v>
      </c>
      <c r="B12">
        <v>10</v>
      </c>
      <c r="C12" t="s">
        <v>82</v>
      </c>
      <c r="D12" s="52">
        <v>102.24</v>
      </c>
    </row>
    <row r="13" spans="1:7" x14ac:dyDescent="0.3">
      <c r="A13" t="s">
        <v>411</v>
      </c>
      <c r="B13">
        <v>11</v>
      </c>
      <c r="C13" t="s">
        <v>83</v>
      </c>
      <c r="D13" s="52">
        <v>86.85</v>
      </c>
    </row>
    <row r="14" spans="1:7" x14ac:dyDescent="0.3">
      <c r="A14" t="s">
        <v>411</v>
      </c>
      <c r="B14">
        <v>12</v>
      </c>
      <c r="C14" t="s">
        <v>84</v>
      </c>
      <c r="D14" s="52">
        <v>50.95</v>
      </c>
    </row>
    <row r="15" spans="1:7" x14ac:dyDescent="0.3">
      <c r="A15" t="s">
        <v>411</v>
      </c>
      <c r="B15">
        <v>13</v>
      </c>
      <c r="C15" t="s">
        <v>85</v>
      </c>
      <c r="D15" s="52">
        <v>53.23</v>
      </c>
    </row>
    <row r="16" spans="1:7" x14ac:dyDescent="0.3">
      <c r="A16" t="s">
        <v>411</v>
      </c>
      <c r="B16">
        <v>14</v>
      </c>
      <c r="C16" t="s">
        <v>86</v>
      </c>
      <c r="D16" s="52">
        <v>104.87</v>
      </c>
    </row>
    <row r="17" spans="1:4" x14ac:dyDescent="0.3">
      <c r="A17" t="s">
        <v>411</v>
      </c>
      <c r="B17">
        <v>15</v>
      </c>
      <c r="C17" t="s">
        <v>87</v>
      </c>
      <c r="D17" s="52">
        <v>98.1</v>
      </c>
    </row>
    <row r="18" spans="1:4" x14ac:dyDescent="0.3">
      <c r="A18" t="s">
        <v>411</v>
      </c>
      <c r="B18">
        <v>16</v>
      </c>
      <c r="C18" t="s">
        <v>88</v>
      </c>
      <c r="D18" s="52">
        <v>64.8</v>
      </c>
    </row>
    <row r="19" spans="1:4" x14ac:dyDescent="0.3">
      <c r="A19" t="s">
        <v>411</v>
      </c>
      <c r="B19">
        <v>17</v>
      </c>
      <c r="C19" t="s">
        <v>89</v>
      </c>
      <c r="D19" s="52">
        <v>75.16</v>
      </c>
    </row>
    <row r="20" spans="1:4" x14ac:dyDescent="0.3">
      <c r="A20" t="s">
        <v>411</v>
      </c>
      <c r="B20">
        <v>18</v>
      </c>
      <c r="C20" t="s">
        <v>90</v>
      </c>
      <c r="D20" s="52">
        <v>72.69</v>
      </c>
    </row>
    <row r="21" spans="1:4" x14ac:dyDescent="0.3">
      <c r="A21" t="s">
        <v>411</v>
      </c>
      <c r="B21">
        <v>19</v>
      </c>
      <c r="C21" t="s">
        <v>91</v>
      </c>
      <c r="D21" s="52">
        <v>85.77</v>
      </c>
    </row>
    <row r="22" spans="1:4" x14ac:dyDescent="0.3">
      <c r="A22" t="s">
        <v>411</v>
      </c>
      <c r="B22">
        <v>20</v>
      </c>
      <c r="C22" t="s">
        <v>92</v>
      </c>
      <c r="D22" s="52">
        <v>77.09</v>
      </c>
    </row>
    <row r="23" spans="1:4" x14ac:dyDescent="0.3">
      <c r="A23" t="s">
        <v>411</v>
      </c>
      <c r="B23">
        <v>21</v>
      </c>
      <c r="C23" t="s">
        <v>93</v>
      </c>
      <c r="D23" s="52">
        <v>86.85</v>
      </c>
    </row>
    <row r="24" spans="1:4" x14ac:dyDescent="0.3">
      <c r="A24" t="s">
        <v>411</v>
      </c>
      <c r="B24">
        <v>22</v>
      </c>
      <c r="C24" t="s">
        <v>94</v>
      </c>
      <c r="D24" s="52">
        <v>101.69</v>
      </c>
    </row>
    <row r="25" spans="1:4" x14ac:dyDescent="0.3">
      <c r="A25" t="s">
        <v>411</v>
      </c>
      <c r="B25">
        <v>23</v>
      </c>
      <c r="C25" t="s">
        <v>95</v>
      </c>
      <c r="D25" s="52">
        <v>101.62</v>
      </c>
    </row>
    <row r="26" spans="1:4" x14ac:dyDescent="0.3">
      <c r="A26" t="s">
        <v>411</v>
      </c>
      <c r="B26">
        <v>24</v>
      </c>
      <c r="C26" t="s">
        <v>96</v>
      </c>
      <c r="D26" s="52">
        <v>128.15</v>
      </c>
    </row>
    <row r="27" spans="1:4" x14ac:dyDescent="0.3">
      <c r="A27" t="s">
        <v>411</v>
      </c>
      <c r="B27">
        <v>25</v>
      </c>
      <c r="C27" t="s">
        <v>97</v>
      </c>
      <c r="D27" s="52">
        <v>72.02</v>
      </c>
    </row>
    <row r="28" spans="1:4" x14ac:dyDescent="0.3">
      <c r="A28" t="s">
        <v>411</v>
      </c>
      <c r="B28">
        <v>26</v>
      </c>
      <c r="C28" t="s">
        <v>98</v>
      </c>
      <c r="D28" s="52">
        <v>80.39</v>
      </c>
    </row>
    <row r="29" spans="1:4" x14ac:dyDescent="0.3">
      <c r="A29" t="s">
        <v>411</v>
      </c>
      <c r="B29">
        <v>27</v>
      </c>
      <c r="C29" t="s">
        <v>99</v>
      </c>
      <c r="D29" s="52">
        <v>90.61</v>
      </c>
    </row>
    <row r="30" spans="1:4" x14ac:dyDescent="0.3">
      <c r="A30" t="s">
        <v>411</v>
      </c>
      <c r="B30">
        <v>28</v>
      </c>
      <c r="C30" t="s">
        <v>100</v>
      </c>
      <c r="D30" s="52">
        <v>95.77</v>
      </c>
    </row>
    <row r="31" spans="1:4" x14ac:dyDescent="0.3">
      <c r="A31" t="s">
        <v>411</v>
      </c>
      <c r="B31">
        <v>29</v>
      </c>
      <c r="C31" t="s">
        <v>101</v>
      </c>
      <c r="D31" s="52">
        <v>72.66</v>
      </c>
    </row>
    <row r="32" spans="1:4" x14ac:dyDescent="0.3">
      <c r="A32" t="s">
        <v>411</v>
      </c>
      <c r="B32">
        <v>30</v>
      </c>
      <c r="C32" t="s">
        <v>102</v>
      </c>
      <c r="D32" s="52">
        <v>58.39</v>
      </c>
    </row>
    <row r="33" spans="1:4" x14ac:dyDescent="0.3">
      <c r="A33" t="s">
        <v>411</v>
      </c>
      <c r="B33">
        <v>31</v>
      </c>
      <c r="C33" t="s">
        <v>103</v>
      </c>
      <c r="D33" s="52">
        <v>51.71</v>
      </c>
    </row>
    <row r="34" spans="1:4" x14ac:dyDescent="0.3">
      <c r="A34" t="s">
        <v>411</v>
      </c>
      <c r="B34">
        <v>32</v>
      </c>
      <c r="C34" t="s">
        <v>104</v>
      </c>
      <c r="D34" s="52">
        <v>78.63</v>
      </c>
    </row>
    <row r="35" spans="1:4" x14ac:dyDescent="0.3">
      <c r="A35" t="s">
        <v>411</v>
      </c>
      <c r="B35">
        <v>33</v>
      </c>
      <c r="C35" t="s">
        <v>105</v>
      </c>
      <c r="D35" s="52">
        <v>72.02</v>
      </c>
    </row>
    <row r="36" spans="1:4" x14ac:dyDescent="0.3">
      <c r="A36" t="s">
        <v>411</v>
      </c>
      <c r="B36">
        <v>34</v>
      </c>
      <c r="C36" t="s">
        <v>106</v>
      </c>
      <c r="D36" s="52">
        <v>82.52</v>
      </c>
    </row>
    <row r="37" spans="1:4" x14ac:dyDescent="0.3">
      <c r="A37" t="s">
        <v>411</v>
      </c>
      <c r="B37">
        <v>35</v>
      </c>
      <c r="C37" t="s">
        <v>107</v>
      </c>
      <c r="D37" s="52">
        <v>45.24</v>
      </c>
    </row>
    <row r="38" spans="1:4" x14ac:dyDescent="0.3">
      <c r="A38" t="s">
        <v>411</v>
      </c>
      <c r="B38">
        <v>36</v>
      </c>
      <c r="C38" t="s">
        <v>108</v>
      </c>
      <c r="D38" s="52">
        <v>80.17</v>
      </c>
    </row>
    <row r="39" spans="1:4" x14ac:dyDescent="0.3">
      <c r="A39" t="s">
        <v>411</v>
      </c>
      <c r="B39">
        <v>37</v>
      </c>
      <c r="C39" t="s">
        <v>109</v>
      </c>
      <c r="D39" s="52">
        <v>87.54</v>
      </c>
    </row>
    <row r="40" spans="1:4" x14ac:dyDescent="0.3">
      <c r="A40" t="s">
        <v>411</v>
      </c>
      <c r="B40">
        <v>38</v>
      </c>
      <c r="C40" t="s">
        <v>110</v>
      </c>
      <c r="D40" s="52">
        <v>60.23</v>
      </c>
    </row>
    <row r="41" spans="1:4" x14ac:dyDescent="0.3">
      <c r="A41" t="s">
        <v>411</v>
      </c>
      <c r="B41">
        <v>39</v>
      </c>
      <c r="C41" t="s">
        <v>111</v>
      </c>
      <c r="D41" s="52">
        <v>64.36</v>
      </c>
    </row>
    <row r="42" spans="1:4" x14ac:dyDescent="0.3">
      <c r="A42" t="s">
        <v>411</v>
      </c>
      <c r="B42">
        <v>40</v>
      </c>
      <c r="C42" t="s">
        <v>112</v>
      </c>
      <c r="D42" s="52">
        <v>69.069999999999993</v>
      </c>
    </row>
    <row r="43" spans="1:4" x14ac:dyDescent="0.3">
      <c r="A43" t="s">
        <v>411</v>
      </c>
      <c r="B43">
        <v>41</v>
      </c>
      <c r="C43" t="s">
        <v>113</v>
      </c>
      <c r="D43" s="52">
        <v>85.02</v>
      </c>
    </row>
    <row r="44" spans="1:4" x14ac:dyDescent="0.3">
      <c r="A44" t="s">
        <v>411</v>
      </c>
      <c r="B44">
        <v>42</v>
      </c>
      <c r="C44" t="s">
        <v>114</v>
      </c>
      <c r="D44" s="52">
        <v>38.409999999999997</v>
      </c>
    </row>
    <row r="45" spans="1:4" x14ac:dyDescent="0.3">
      <c r="A45" t="s">
        <v>411</v>
      </c>
      <c r="B45">
        <v>43</v>
      </c>
      <c r="C45" t="s">
        <v>115</v>
      </c>
      <c r="D45" s="52">
        <v>70.19</v>
      </c>
    </row>
    <row r="46" spans="1:4" x14ac:dyDescent="0.3">
      <c r="A46" t="s">
        <v>411</v>
      </c>
      <c r="B46">
        <v>44</v>
      </c>
      <c r="C46" t="s">
        <v>116</v>
      </c>
      <c r="D46" s="52">
        <v>104.38</v>
      </c>
    </row>
    <row r="47" spans="1:4" x14ac:dyDescent="0.3">
      <c r="A47" t="s">
        <v>411</v>
      </c>
      <c r="B47">
        <v>45</v>
      </c>
      <c r="C47" t="s">
        <v>117</v>
      </c>
      <c r="D47" s="52">
        <v>76.849999999999994</v>
      </c>
    </row>
    <row r="48" spans="1:4" x14ac:dyDescent="0.3">
      <c r="A48" t="s">
        <v>411</v>
      </c>
      <c r="B48">
        <v>46</v>
      </c>
      <c r="C48" t="s">
        <v>118</v>
      </c>
      <c r="D48" s="52">
        <v>67.59</v>
      </c>
    </row>
    <row r="49" spans="1:4" x14ac:dyDescent="0.3">
      <c r="A49" t="s">
        <v>411</v>
      </c>
      <c r="B49">
        <v>47</v>
      </c>
      <c r="C49" t="s">
        <v>119</v>
      </c>
      <c r="D49" s="52">
        <v>139.15</v>
      </c>
    </row>
    <row r="50" spans="1:4" x14ac:dyDescent="0.3">
      <c r="A50" t="s">
        <v>411</v>
      </c>
      <c r="B50">
        <v>48</v>
      </c>
      <c r="C50" t="s">
        <v>120</v>
      </c>
      <c r="D50" s="52">
        <v>74.680000000000007</v>
      </c>
    </row>
    <row r="51" spans="1:4" x14ac:dyDescent="0.3">
      <c r="A51" t="s">
        <v>411</v>
      </c>
      <c r="B51">
        <v>49</v>
      </c>
      <c r="C51" t="s">
        <v>121</v>
      </c>
      <c r="D51" s="52">
        <v>64.89</v>
      </c>
    </row>
    <row r="52" spans="1:4" x14ac:dyDescent="0.3">
      <c r="A52" t="s">
        <v>411</v>
      </c>
      <c r="B52">
        <v>50</v>
      </c>
      <c r="C52" t="s">
        <v>122</v>
      </c>
      <c r="D52" s="52">
        <v>72.94</v>
      </c>
    </row>
    <row r="53" spans="1:4" x14ac:dyDescent="0.3">
      <c r="A53" t="s">
        <v>411</v>
      </c>
      <c r="B53">
        <v>51</v>
      </c>
      <c r="C53" t="s">
        <v>123</v>
      </c>
      <c r="D53" s="52">
        <v>95.35</v>
      </c>
    </row>
    <row r="54" spans="1:4" x14ac:dyDescent="0.3">
      <c r="A54" t="s">
        <v>411</v>
      </c>
      <c r="B54">
        <v>52</v>
      </c>
      <c r="C54" t="s">
        <v>124</v>
      </c>
      <c r="D54" s="52">
        <v>83.78</v>
      </c>
    </row>
    <row r="55" spans="1:4" x14ac:dyDescent="0.3">
      <c r="A55" t="s">
        <v>411</v>
      </c>
      <c r="B55">
        <v>53</v>
      </c>
      <c r="C55" t="s">
        <v>125</v>
      </c>
      <c r="D55" s="52">
        <v>58.11</v>
      </c>
    </row>
    <row r="56" spans="1:4" x14ac:dyDescent="0.3">
      <c r="A56" t="s">
        <v>411</v>
      </c>
      <c r="B56">
        <v>54</v>
      </c>
      <c r="C56" t="s">
        <v>126</v>
      </c>
      <c r="D56" s="52">
        <v>87.7</v>
      </c>
    </row>
    <row r="57" spans="1:4" x14ac:dyDescent="0.3">
      <c r="A57" t="s">
        <v>411</v>
      </c>
      <c r="B57">
        <v>55</v>
      </c>
      <c r="C57" t="s">
        <v>127</v>
      </c>
      <c r="D57" s="52">
        <v>67.88</v>
      </c>
    </row>
    <row r="58" spans="1:4" x14ac:dyDescent="0.3">
      <c r="A58" t="s">
        <v>411</v>
      </c>
      <c r="B58">
        <v>56</v>
      </c>
      <c r="C58" t="s">
        <v>128</v>
      </c>
      <c r="D58" s="52">
        <v>85.58</v>
      </c>
    </row>
    <row r="59" spans="1:4" x14ac:dyDescent="0.3">
      <c r="A59" t="s">
        <v>411</v>
      </c>
      <c r="B59">
        <v>57</v>
      </c>
      <c r="C59" t="s">
        <v>129</v>
      </c>
      <c r="D59" s="52">
        <v>70.81</v>
      </c>
    </row>
    <row r="60" spans="1:4" x14ac:dyDescent="0.3">
      <c r="A60" t="s">
        <v>411</v>
      </c>
      <c r="B60">
        <v>58</v>
      </c>
      <c r="C60" t="s">
        <v>130</v>
      </c>
      <c r="D60" s="52">
        <v>79.05</v>
      </c>
    </row>
    <row r="61" spans="1:4" x14ac:dyDescent="0.3">
      <c r="A61" t="s">
        <v>411</v>
      </c>
      <c r="B61">
        <v>59</v>
      </c>
      <c r="C61" t="s">
        <v>131</v>
      </c>
      <c r="D61" s="52">
        <v>85.26</v>
      </c>
    </row>
    <row r="62" spans="1:4" x14ac:dyDescent="0.3">
      <c r="A62" t="s">
        <v>411</v>
      </c>
      <c r="B62">
        <v>60</v>
      </c>
      <c r="C62" t="s">
        <v>132</v>
      </c>
      <c r="D62" s="52">
        <v>100.98</v>
      </c>
    </row>
    <row r="63" spans="1:4" x14ac:dyDescent="0.3">
      <c r="A63" t="s">
        <v>411</v>
      </c>
      <c r="B63">
        <v>61</v>
      </c>
      <c r="C63" t="s">
        <v>133</v>
      </c>
      <c r="D63" s="52">
        <v>72.69</v>
      </c>
    </row>
    <row r="64" spans="1:4" x14ac:dyDescent="0.3">
      <c r="A64" t="s">
        <v>411</v>
      </c>
      <c r="B64">
        <v>62</v>
      </c>
      <c r="C64" t="s">
        <v>134</v>
      </c>
      <c r="D64" s="52">
        <v>66.290000000000006</v>
      </c>
    </row>
    <row r="65" spans="1:4" x14ac:dyDescent="0.3">
      <c r="A65" t="s">
        <v>411</v>
      </c>
      <c r="B65">
        <v>63</v>
      </c>
      <c r="C65" t="s">
        <v>135</v>
      </c>
      <c r="D65" s="52">
        <v>74.19</v>
      </c>
    </row>
    <row r="66" spans="1:4" x14ac:dyDescent="0.3">
      <c r="A66" t="s">
        <v>411</v>
      </c>
      <c r="B66">
        <v>64</v>
      </c>
      <c r="C66" t="s">
        <v>136</v>
      </c>
      <c r="D66" s="52">
        <v>87.86</v>
      </c>
    </row>
    <row r="67" spans="1:4" x14ac:dyDescent="0.3">
      <c r="A67" t="s">
        <v>411</v>
      </c>
      <c r="B67">
        <v>65</v>
      </c>
      <c r="C67" t="s">
        <v>137</v>
      </c>
      <c r="D67" s="52">
        <v>74.59</v>
      </c>
    </row>
    <row r="68" spans="1:4" x14ac:dyDescent="0.3">
      <c r="A68" t="s">
        <v>411</v>
      </c>
      <c r="B68">
        <v>66</v>
      </c>
      <c r="C68" t="s">
        <v>138</v>
      </c>
      <c r="D68" s="52">
        <v>55.06</v>
      </c>
    </row>
    <row r="69" spans="1:4" x14ac:dyDescent="0.3">
      <c r="A69" t="s">
        <v>411</v>
      </c>
      <c r="B69">
        <v>67</v>
      </c>
      <c r="C69" t="s">
        <v>139</v>
      </c>
      <c r="D69" s="52">
        <v>13.23</v>
      </c>
    </row>
    <row r="70" spans="1:4" x14ac:dyDescent="0.3">
      <c r="A70" t="s">
        <v>411</v>
      </c>
      <c r="B70">
        <v>68</v>
      </c>
      <c r="C70" t="s">
        <v>140</v>
      </c>
      <c r="D70" s="52">
        <v>109.18</v>
      </c>
    </row>
    <row r="71" spans="1:4" x14ac:dyDescent="0.3">
      <c r="A71" t="s">
        <v>411</v>
      </c>
      <c r="B71">
        <v>69</v>
      </c>
      <c r="C71" t="s">
        <v>141</v>
      </c>
      <c r="D71" s="52">
        <v>111.11</v>
      </c>
    </row>
    <row r="72" spans="1:4" x14ac:dyDescent="0.3">
      <c r="A72" t="s">
        <v>411</v>
      </c>
      <c r="B72">
        <v>70</v>
      </c>
      <c r="C72" t="s">
        <v>142</v>
      </c>
      <c r="D72" s="52">
        <v>75.63</v>
      </c>
    </row>
    <row r="73" spans="1:4" x14ac:dyDescent="0.3">
      <c r="A73" t="s">
        <v>411</v>
      </c>
      <c r="B73">
        <v>71</v>
      </c>
      <c r="C73" t="s">
        <v>143</v>
      </c>
      <c r="D73" s="52">
        <v>65.94</v>
      </c>
    </row>
    <row r="74" spans="1:4" x14ac:dyDescent="0.3">
      <c r="A74" t="s">
        <v>411</v>
      </c>
      <c r="B74">
        <v>72</v>
      </c>
      <c r="C74" t="s">
        <v>144</v>
      </c>
      <c r="D74" s="52">
        <v>57.82</v>
      </c>
    </row>
    <row r="75" spans="1:4" x14ac:dyDescent="0.3">
      <c r="A75" t="s">
        <v>411</v>
      </c>
      <c r="B75">
        <v>73</v>
      </c>
      <c r="C75" t="s">
        <v>145</v>
      </c>
      <c r="D75" s="52">
        <v>81.099999999999994</v>
      </c>
    </row>
    <row r="76" spans="1:4" x14ac:dyDescent="0.3">
      <c r="A76" t="s">
        <v>411</v>
      </c>
      <c r="B76">
        <v>74</v>
      </c>
      <c r="C76" t="s">
        <v>146</v>
      </c>
      <c r="D76" s="52">
        <v>81.36</v>
      </c>
    </row>
    <row r="77" spans="1:4" x14ac:dyDescent="0.3">
      <c r="A77" t="s">
        <v>411</v>
      </c>
      <c r="B77">
        <v>75</v>
      </c>
      <c r="C77" t="s">
        <v>147</v>
      </c>
      <c r="D77" s="52">
        <v>92.52</v>
      </c>
    </row>
    <row r="78" spans="1:4" x14ac:dyDescent="0.3">
      <c r="A78" t="s">
        <v>411</v>
      </c>
      <c r="B78">
        <v>76</v>
      </c>
      <c r="C78" t="s">
        <v>148</v>
      </c>
      <c r="D78" s="52">
        <v>61.22</v>
      </c>
    </row>
    <row r="79" spans="1:4" x14ac:dyDescent="0.3">
      <c r="A79" t="s">
        <v>411</v>
      </c>
      <c r="B79">
        <v>77</v>
      </c>
      <c r="C79" t="s">
        <v>149</v>
      </c>
      <c r="D79" s="52">
        <v>40.15</v>
      </c>
    </row>
    <row r="80" spans="1:4" x14ac:dyDescent="0.3">
      <c r="A80" t="s">
        <v>411</v>
      </c>
      <c r="B80">
        <v>78</v>
      </c>
      <c r="C80" t="s">
        <v>150</v>
      </c>
      <c r="D80" s="52">
        <v>74.19</v>
      </c>
    </row>
    <row r="81" spans="1:4" x14ac:dyDescent="0.3">
      <c r="A81" t="s">
        <v>411</v>
      </c>
      <c r="B81">
        <v>79</v>
      </c>
      <c r="C81" t="s">
        <v>151</v>
      </c>
      <c r="D81" s="52">
        <v>58.15</v>
      </c>
    </row>
    <row r="82" spans="1:4" x14ac:dyDescent="0.3">
      <c r="A82" t="s">
        <v>411</v>
      </c>
      <c r="B82">
        <v>80</v>
      </c>
      <c r="C82" t="s">
        <v>152</v>
      </c>
      <c r="D82" s="52">
        <v>94.62</v>
      </c>
    </row>
    <row r="83" spans="1:4" x14ac:dyDescent="0.3">
      <c r="A83" t="s">
        <v>411</v>
      </c>
      <c r="B83">
        <v>81</v>
      </c>
      <c r="C83" t="s">
        <v>153</v>
      </c>
      <c r="D83" s="52">
        <v>68.81</v>
      </c>
    </row>
    <row r="84" spans="1:4" x14ac:dyDescent="0.3">
      <c r="A84" t="s">
        <v>411</v>
      </c>
      <c r="B84">
        <v>82</v>
      </c>
      <c r="C84" t="s">
        <v>154</v>
      </c>
      <c r="D84" s="52">
        <v>61.17</v>
      </c>
    </row>
    <row r="85" spans="1:4" x14ac:dyDescent="0.3">
      <c r="A85" t="s">
        <v>411</v>
      </c>
      <c r="B85">
        <v>83</v>
      </c>
      <c r="C85" t="s">
        <v>155</v>
      </c>
      <c r="D85" s="52">
        <v>72.06</v>
      </c>
    </row>
    <row r="86" spans="1:4" x14ac:dyDescent="0.3">
      <c r="A86" t="s">
        <v>411</v>
      </c>
      <c r="B86">
        <v>84</v>
      </c>
      <c r="C86" t="s">
        <v>156</v>
      </c>
      <c r="D86" s="52">
        <v>80.17</v>
      </c>
    </row>
    <row r="87" spans="1:4" x14ac:dyDescent="0.3">
      <c r="A87" t="s">
        <v>411</v>
      </c>
      <c r="B87">
        <v>85</v>
      </c>
      <c r="C87" t="s">
        <v>157</v>
      </c>
      <c r="D87" s="52">
        <v>90.31</v>
      </c>
    </row>
    <row r="88" spans="1:4" x14ac:dyDescent="0.3">
      <c r="A88" t="s">
        <v>411</v>
      </c>
      <c r="B88">
        <v>86</v>
      </c>
      <c r="C88" t="s">
        <v>158</v>
      </c>
      <c r="D88" s="52">
        <v>108.49</v>
      </c>
    </row>
    <row r="89" spans="1:4" x14ac:dyDescent="0.3">
      <c r="A89" t="s">
        <v>411</v>
      </c>
      <c r="B89">
        <v>87</v>
      </c>
      <c r="C89" t="s">
        <v>159</v>
      </c>
      <c r="D89" s="52">
        <v>87.72</v>
      </c>
    </row>
    <row r="90" spans="1:4" x14ac:dyDescent="0.3">
      <c r="A90" t="s">
        <v>411</v>
      </c>
      <c r="B90">
        <v>88</v>
      </c>
      <c r="C90" t="s">
        <v>160</v>
      </c>
      <c r="D90" s="52">
        <v>0</v>
      </c>
    </row>
    <row r="91" spans="1:4" x14ac:dyDescent="0.3">
      <c r="A91" t="s">
        <v>411</v>
      </c>
      <c r="B91">
        <v>89</v>
      </c>
      <c r="C91" t="s">
        <v>161</v>
      </c>
      <c r="D91" s="52">
        <v>83.53</v>
      </c>
    </row>
    <row r="92" spans="1:4" x14ac:dyDescent="0.3">
      <c r="A92" t="s">
        <v>411</v>
      </c>
      <c r="B92">
        <v>90</v>
      </c>
      <c r="C92" t="s">
        <v>162</v>
      </c>
      <c r="D92" s="52">
        <v>65.819999999999993</v>
      </c>
    </row>
    <row r="93" spans="1:4" x14ac:dyDescent="0.3">
      <c r="A93" t="s">
        <v>411</v>
      </c>
      <c r="B93">
        <v>91</v>
      </c>
      <c r="C93" t="s">
        <v>163</v>
      </c>
      <c r="D93" s="52">
        <v>47.68</v>
      </c>
    </row>
    <row r="94" spans="1:4" x14ac:dyDescent="0.3">
      <c r="A94" t="s">
        <v>411</v>
      </c>
      <c r="B94">
        <v>92</v>
      </c>
      <c r="C94" t="s">
        <v>164</v>
      </c>
      <c r="D94" s="52">
        <v>57.22</v>
      </c>
    </row>
    <row r="95" spans="1:4" x14ac:dyDescent="0.3">
      <c r="A95" t="s">
        <v>411</v>
      </c>
      <c r="B95">
        <v>93</v>
      </c>
      <c r="C95" t="s">
        <v>165</v>
      </c>
      <c r="D95" s="52">
        <v>75.180000000000007</v>
      </c>
    </row>
    <row r="96" spans="1:4" x14ac:dyDescent="0.3">
      <c r="A96" t="s">
        <v>411</v>
      </c>
      <c r="B96">
        <v>94</v>
      </c>
      <c r="C96" t="s">
        <v>166</v>
      </c>
      <c r="D96" s="52">
        <v>66.040000000000006</v>
      </c>
    </row>
    <row r="97" spans="1:4" x14ac:dyDescent="0.3">
      <c r="A97" t="s">
        <v>411</v>
      </c>
      <c r="B97">
        <v>95</v>
      </c>
      <c r="C97" t="s">
        <v>167</v>
      </c>
      <c r="D97" s="52">
        <v>56.41</v>
      </c>
    </row>
    <row r="98" spans="1:4" x14ac:dyDescent="0.3">
      <c r="A98" t="s">
        <v>411</v>
      </c>
      <c r="B98">
        <v>96</v>
      </c>
      <c r="C98" t="s">
        <v>168</v>
      </c>
      <c r="D98" s="52">
        <v>71.45</v>
      </c>
    </row>
    <row r="99" spans="1:4" x14ac:dyDescent="0.3">
      <c r="A99" t="s">
        <v>411</v>
      </c>
      <c r="B99">
        <v>97</v>
      </c>
      <c r="C99" t="s">
        <v>169</v>
      </c>
      <c r="D99" s="52">
        <v>106.99</v>
      </c>
    </row>
    <row r="100" spans="1:4" x14ac:dyDescent="0.3">
      <c r="A100" t="s">
        <v>411</v>
      </c>
      <c r="B100">
        <v>98</v>
      </c>
      <c r="C100" t="s">
        <v>170</v>
      </c>
      <c r="D100" s="52">
        <v>61</v>
      </c>
    </row>
    <row r="101" spans="1:4" x14ac:dyDescent="0.3">
      <c r="A101" t="s">
        <v>411</v>
      </c>
      <c r="B101">
        <v>99</v>
      </c>
      <c r="C101" t="s">
        <v>171</v>
      </c>
      <c r="D101" s="52">
        <v>119.98</v>
      </c>
    </row>
    <row r="102" spans="1:4" x14ac:dyDescent="0.3">
      <c r="A102" t="s">
        <v>411</v>
      </c>
      <c r="B102">
        <v>100</v>
      </c>
      <c r="C102" t="s">
        <v>172</v>
      </c>
      <c r="D102" s="52">
        <v>74.88</v>
      </c>
    </row>
    <row r="103" spans="1:4" x14ac:dyDescent="0.3">
      <c r="A103" t="s">
        <v>411</v>
      </c>
      <c r="B103">
        <v>101</v>
      </c>
      <c r="C103" t="s">
        <v>173</v>
      </c>
      <c r="D103" s="52">
        <v>113.04</v>
      </c>
    </row>
    <row r="104" spans="1:4" x14ac:dyDescent="0.3">
      <c r="A104" t="s">
        <v>411</v>
      </c>
      <c r="B104">
        <v>102</v>
      </c>
      <c r="C104" t="s">
        <v>174</v>
      </c>
      <c r="D104" s="52">
        <v>78.14</v>
      </c>
    </row>
    <row r="105" spans="1:4" x14ac:dyDescent="0.3">
      <c r="A105" t="s">
        <v>411</v>
      </c>
      <c r="B105">
        <v>103</v>
      </c>
      <c r="C105" t="s">
        <v>175</v>
      </c>
      <c r="D105" s="52">
        <v>92.97</v>
      </c>
    </row>
    <row r="106" spans="1:4" x14ac:dyDescent="0.3">
      <c r="A106" t="s">
        <v>411</v>
      </c>
      <c r="B106">
        <v>104</v>
      </c>
      <c r="C106" t="s">
        <v>176</v>
      </c>
      <c r="D106" s="52">
        <v>80.23</v>
      </c>
    </row>
    <row r="107" spans="1:4" x14ac:dyDescent="0.3">
      <c r="A107" t="s">
        <v>411</v>
      </c>
      <c r="B107">
        <v>105</v>
      </c>
      <c r="C107" t="s">
        <v>177</v>
      </c>
      <c r="D107" s="52">
        <v>145.94</v>
      </c>
    </row>
    <row r="108" spans="1:4" x14ac:dyDescent="0.3">
      <c r="A108" t="s">
        <v>411</v>
      </c>
      <c r="B108">
        <v>106</v>
      </c>
      <c r="C108" t="s">
        <v>178</v>
      </c>
      <c r="D108" s="52">
        <v>85.11</v>
      </c>
    </row>
    <row r="109" spans="1:4" x14ac:dyDescent="0.3">
      <c r="A109" t="s">
        <v>411</v>
      </c>
      <c r="B109">
        <v>107</v>
      </c>
      <c r="C109" t="s">
        <v>179</v>
      </c>
      <c r="D109" s="52">
        <v>61.09</v>
      </c>
    </row>
    <row r="110" spans="1:4" x14ac:dyDescent="0.3">
      <c r="A110" t="s">
        <v>411</v>
      </c>
      <c r="B110">
        <v>108</v>
      </c>
      <c r="C110" t="s">
        <v>180</v>
      </c>
      <c r="D110" s="52">
        <v>67.84</v>
      </c>
    </row>
    <row r="111" spans="1:4" x14ac:dyDescent="0.3">
      <c r="A111" t="s">
        <v>411</v>
      </c>
      <c r="B111">
        <v>109</v>
      </c>
      <c r="C111" t="s">
        <v>181</v>
      </c>
      <c r="D111" s="52">
        <v>98.99</v>
      </c>
    </row>
    <row r="112" spans="1:4" x14ac:dyDescent="0.3">
      <c r="A112" t="s">
        <v>411</v>
      </c>
      <c r="B112">
        <v>110</v>
      </c>
      <c r="C112" t="s">
        <v>182</v>
      </c>
      <c r="D112" s="52">
        <v>61.17</v>
      </c>
    </row>
    <row r="113" spans="1:4" x14ac:dyDescent="0.3">
      <c r="A113" t="s">
        <v>411</v>
      </c>
      <c r="B113">
        <v>111</v>
      </c>
      <c r="C113" t="s">
        <v>183</v>
      </c>
      <c r="D113" s="52">
        <v>62.49</v>
      </c>
    </row>
    <row r="114" spans="1:4" x14ac:dyDescent="0.3">
      <c r="A114" t="s">
        <v>411</v>
      </c>
      <c r="B114">
        <v>112</v>
      </c>
      <c r="C114" t="s">
        <v>184</v>
      </c>
      <c r="D114" s="52">
        <v>66.97</v>
      </c>
    </row>
    <row r="115" spans="1:4" x14ac:dyDescent="0.3">
      <c r="A115" t="s">
        <v>411</v>
      </c>
      <c r="B115">
        <v>113</v>
      </c>
      <c r="C115" t="s">
        <v>185</v>
      </c>
      <c r="D115" s="52">
        <v>74.97</v>
      </c>
    </row>
    <row r="116" spans="1:4" x14ac:dyDescent="0.3">
      <c r="A116" t="s">
        <v>411</v>
      </c>
      <c r="B116">
        <v>114</v>
      </c>
      <c r="C116" t="s">
        <v>186</v>
      </c>
      <c r="D116" s="52">
        <v>43.85</v>
      </c>
    </row>
    <row r="117" spans="1:4" x14ac:dyDescent="0.3">
      <c r="A117" t="s">
        <v>411</v>
      </c>
      <c r="B117">
        <v>115</v>
      </c>
      <c r="C117" t="s">
        <v>187</v>
      </c>
      <c r="D117" s="52">
        <v>80.87</v>
      </c>
    </row>
    <row r="118" spans="1:4" x14ac:dyDescent="0.3">
      <c r="A118" t="s">
        <v>411</v>
      </c>
      <c r="B118">
        <v>116</v>
      </c>
      <c r="C118" t="s">
        <v>188</v>
      </c>
      <c r="D118" s="52">
        <v>133.22</v>
      </c>
    </row>
    <row r="119" spans="1:4" x14ac:dyDescent="0.3">
      <c r="A119" t="s">
        <v>411</v>
      </c>
      <c r="B119">
        <v>117</v>
      </c>
      <c r="C119" t="s">
        <v>189</v>
      </c>
      <c r="D119" s="52">
        <v>81.150000000000006</v>
      </c>
    </row>
    <row r="120" spans="1:4" x14ac:dyDescent="0.3">
      <c r="A120" t="s">
        <v>411</v>
      </c>
      <c r="B120">
        <v>118</v>
      </c>
      <c r="C120" t="s">
        <v>190</v>
      </c>
      <c r="D120" s="52">
        <v>70.150000000000006</v>
      </c>
    </row>
    <row r="121" spans="1:4" x14ac:dyDescent="0.3">
      <c r="A121" t="s">
        <v>411</v>
      </c>
      <c r="B121">
        <v>119</v>
      </c>
      <c r="C121" t="s">
        <v>191</v>
      </c>
      <c r="D121" s="52">
        <v>71.400000000000006</v>
      </c>
    </row>
    <row r="122" spans="1:4" x14ac:dyDescent="0.3">
      <c r="A122" t="s">
        <v>411</v>
      </c>
      <c r="B122">
        <v>120</v>
      </c>
      <c r="C122" t="s">
        <v>192</v>
      </c>
      <c r="D122" s="52">
        <v>82.65</v>
      </c>
    </row>
    <row r="123" spans="1:4" x14ac:dyDescent="0.3">
      <c r="A123" t="s">
        <v>411</v>
      </c>
      <c r="B123">
        <v>121</v>
      </c>
      <c r="C123" t="s">
        <v>193</v>
      </c>
      <c r="D123" s="52">
        <v>121.47</v>
      </c>
    </row>
    <row r="124" spans="1:4" x14ac:dyDescent="0.3">
      <c r="A124" t="s">
        <v>411</v>
      </c>
      <c r="B124">
        <v>122</v>
      </c>
      <c r="C124" t="s">
        <v>194</v>
      </c>
      <c r="D124" s="52">
        <v>73.17</v>
      </c>
    </row>
    <row r="125" spans="1:4" x14ac:dyDescent="0.3">
      <c r="A125" t="s">
        <v>411</v>
      </c>
      <c r="B125">
        <v>123</v>
      </c>
      <c r="C125" t="s">
        <v>195</v>
      </c>
      <c r="D125" s="52">
        <v>74.91</v>
      </c>
    </row>
    <row r="126" spans="1:4" x14ac:dyDescent="0.3">
      <c r="A126" t="s">
        <v>411</v>
      </c>
      <c r="B126">
        <v>124</v>
      </c>
      <c r="C126" t="s">
        <v>196</v>
      </c>
      <c r="D126" s="52">
        <v>76.099999999999994</v>
      </c>
    </row>
    <row r="127" spans="1:4" x14ac:dyDescent="0.3">
      <c r="A127" t="s">
        <v>411</v>
      </c>
      <c r="B127">
        <v>125</v>
      </c>
      <c r="C127" t="s">
        <v>197</v>
      </c>
      <c r="D127" s="52">
        <v>71.739999999999995</v>
      </c>
    </row>
    <row r="128" spans="1:4" x14ac:dyDescent="0.3">
      <c r="A128" t="s">
        <v>411</v>
      </c>
      <c r="B128">
        <v>126</v>
      </c>
      <c r="C128" t="s">
        <v>198</v>
      </c>
      <c r="D128" s="52">
        <v>92.42</v>
      </c>
    </row>
    <row r="129" spans="1:4" x14ac:dyDescent="0.3">
      <c r="A129" t="s">
        <v>411</v>
      </c>
      <c r="B129">
        <v>127</v>
      </c>
      <c r="C129" t="s">
        <v>199</v>
      </c>
      <c r="D129" s="52">
        <v>110.2</v>
      </c>
    </row>
    <row r="130" spans="1:4" x14ac:dyDescent="0.3">
      <c r="A130" t="s">
        <v>411</v>
      </c>
      <c r="B130">
        <v>128</v>
      </c>
      <c r="C130" t="s">
        <v>200</v>
      </c>
      <c r="D130" s="52">
        <v>73.06</v>
      </c>
    </row>
    <row r="131" spans="1:4" x14ac:dyDescent="0.3">
      <c r="A131" t="s">
        <v>411</v>
      </c>
      <c r="B131">
        <v>129</v>
      </c>
      <c r="C131" t="s">
        <v>201</v>
      </c>
      <c r="D131" s="52">
        <v>89.22</v>
      </c>
    </row>
    <row r="132" spans="1:4" x14ac:dyDescent="0.3">
      <c r="A132" t="s">
        <v>411</v>
      </c>
      <c r="B132">
        <v>130</v>
      </c>
      <c r="C132" t="s">
        <v>202</v>
      </c>
      <c r="D132" s="52">
        <v>87.26</v>
      </c>
    </row>
    <row r="133" spans="1:4" x14ac:dyDescent="0.3">
      <c r="A133" t="s">
        <v>411</v>
      </c>
      <c r="B133">
        <v>131</v>
      </c>
      <c r="C133" t="s">
        <v>203</v>
      </c>
      <c r="D133" s="52">
        <v>78.94</v>
      </c>
    </row>
    <row r="134" spans="1:4" x14ac:dyDescent="0.3">
      <c r="A134" t="s">
        <v>411</v>
      </c>
      <c r="B134">
        <v>132</v>
      </c>
      <c r="C134" t="s">
        <v>204</v>
      </c>
      <c r="D134" s="52">
        <v>53.72</v>
      </c>
    </row>
    <row r="135" spans="1:4" x14ac:dyDescent="0.3">
      <c r="A135" t="s">
        <v>411</v>
      </c>
      <c r="B135">
        <v>133</v>
      </c>
      <c r="C135" t="s">
        <v>205</v>
      </c>
      <c r="D135" s="52">
        <v>86.54</v>
      </c>
    </row>
    <row r="136" spans="1:4" x14ac:dyDescent="0.3">
      <c r="A136" t="s">
        <v>411</v>
      </c>
      <c r="B136">
        <v>134</v>
      </c>
      <c r="C136" t="s">
        <v>206</v>
      </c>
      <c r="D136" s="52">
        <v>74.02</v>
      </c>
    </row>
    <row r="137" spans="1:4" x14ac:dyDescent="0.3">
      <c r="A137" t="s">
        <v>411</v>
      </c>
      <c r="B137">
        <v>135</v>
      </c>
      <c r="C137" t="s">
        <v>207</v>
      </c>
      <c r="D137" s="52">
        <v>47.72</v>
      </c>
    </row>
    <row r="138" spans="1:4" x14ac:dyDescent="0.3">
      <c r="A138" t="s">
        <v>411</v>
      </c>
      <c r="B138">
        <v>136</v>
      </c>
      <c r="C138" t="s">
        <v>208</v>
      </c>
      <c r="D138" s="52">
        <v>68.63</v>
      </c>
    </row>
    <row r="139" spans="1:4" x14ac:dyDescent="0.3">
      <c r="A139" t="s">
        <v>411</v>
      </c>
      <c r="B139">
        <v>137</v>
      </c>
      <c r="C139" t="s">
        <v>209</v>
      </c>
      <c r="D139" s="52">
        <v>74.95</v>
      </c>
    </row>
    <row r="140" spans="1:4" x14ac:dyDescent="0.3">
      <c r="A140" t="s">
        <v>411</v>
      </c>
      <c r="B140">
        <v>138</v>
      </c>
      <c r="C140" t="s">
        <v>210</v>
      </c>
      <c r="D140" s="52">
        <v>72.02</v>
      </c>
    </row>
    <row r="141" spans="1:4" x14ac:dyDescent="0.3">
      <c r="A141" t="s">
        <v>411</v>
      </c>
      <c r="B141">
        <v>139</v>
      </c>
      <c r="C141" t="s">
        <v>211</v>
      </c>
      <c r="D141" s="52">
        <v>80.63</v>
      </c>
    </row>
    <row r="142" spans="1:4" x14ac:dyDescent="0.3">
      <c r="A142" t="s">
        <v>411</v>
      </c>
      <c r="B142">
        <v>140</v>
      </c>
      <c r="C142" t="s">
        <v>212</v>
      </c>
      <c r="D142" s="52">
        <v>68.510000000000005</v>
      </c>
    </row>
    <row r="143" spans="1:4" x14ac:dyDescent="0.3">
      <c r="A143" t="s">
        <v>411</v>
      </c>
      <c r="B143">
        <v>141</v>
      </c>
      <c r="C143" t="s">
        <v>213</v>
      </c>
      <c r="D143" s="52">
        <v>80.81</v>
      </c>
    </row>
    <row r="144" spans="1:4" x14ac:dyDescent="0.3">
      <c r="A144" t="s">
        <v>411</v>
      </c>
      <c r="B144">
        <v>142</v>
      </c>
      <c r="C144" t="s">
        <v>214</v>
      </c>
      <c r="D144" s="52">
        <v>117.89</v>
      </c>
    </row>
    <row r="145" spans="1:4" x14ac:dyDescent="0.3">
      <c r="A145" t="s">
        <v>411</v>
      </c>
      <c r="B145">
        <v>143</v>
      </c>
      <c r="C145" t="s">
        <v>215</v>
      </c>
      <c r="D145" s="52">
        <v>70.06</v>
      </c>
    </row>
    <row r="146" spans="1:4" x14ac:dyDescent="0.3">
      <c r="A146" t="s">
        <v>411</v>
      </c>
      <c r="B146">
        <v>144</v>
      </c>
      <c r="C146" t="s">
        <v>216</v>
      </c>
      <c r="D146" s="52">
        <v>60.76</v>
      </c>
    </row>
    <row r="147" spans="1:4" x14ac:dyDescent="0.3">
      <c r="A147" t="s">
        <v>411</v>
      </c>
      <c r="B147">
        <v>146</v>
      </c>
      <c r="C147" t="s">
        <v>217</v>
      </c>
      <c r="D147" s="52">
        <v>62.05</v>
      </c>
    </row>
    <row r="148" spans="1:4" x14ac:dyDescent="0.3">
      <c r="A148" t="s">
        <v>411</v>
      </c>
      <c r="B148">
        <v>147</v>
      </c>
      <c r="C148" t="s">
        <v>218</v>
      </c>
      <c r="D148" s="52">
        <v>74.849999999999994</v>
      </c>
    </row>
    <row r="149" spans="1:4" x14ac:dyDescent="0.3">
      <c r="A149" t="s">
        <v>411</v>
      </c>
      <c r="B149">
        <v>148</v>
      </c>
      <c r="C149" t="s">
        <v>219</v>
      </c>
      <c r="D149" s="52">
        <v>35.659999999999997</v>
      </c>
    </row>
    <row r="150" spans="1:4" x14ac:dyDescent="0.3">
      <c r="A150" t="s">
        <v>411</v>
      </c>
      <c r="B150">
        <v>149</v>
      </c>
      <c r="C150" t="s">
        <v>220</v>
      </c>
      <c r="D150" s="52">
        <v>97.09</v>
      </c>
    </row>
    <row r="151" spans="1:4" x14ac:dyDescent="0.3">
      <c r="A151" t="s">
        <v>411</v>
      </c>
      <c r="B151">
        <v>150</v>
      </c>
      <c r="C151" t="s">
        <v>221</v>
      </c>
      <c r="D151" s="52">
        <v>70.34</v>
      </c>
    </row>
    <row r="152" spans="1:4" x14ac:dyDescent="0.3">
      <c r="A152" t="s">
        <v>411</v>
      </c>
      <c r="B152">
        <v>151</v>
      </c>
      <c r="C152" t="s">
        <v>222</v>
      </c>
      <c r="D152" s="52">
        <v>99.81</v>
      </c>
    </row>
    <row r="153" spans="1:4" x14ac:dyDescent="0.3">
      <c r="A153" t="s">
        <v>411</v>
      </c>
      <c r="B153">
        <v>152</v>
      </c>
      <c r="C153" t="s">
        <v>223</v>
      </c>
      <c r="D153" s="52">
        <v>109.92</v>
      </c>
    </row>
    <row r="154" spans="1:4" x14ac:dyDescent="0.3">
      <c r="A154" t="s">
        <v>411</v>
      </c>
      <c r="B154">
        <v>153</v>
      </c>
      <c r="C154" t="s">
        <v>224</v>
      </c>
      <c r="D154" s="52">
        <v>90.29</v>
      </c>
    </row>
    <row r="155" spans="1:4" x14ac:dyDescent="0.3">
      <c r="A155" t="s">
        <v>411</v>
      </c>
      <c r="B155">
        <v>154</v>
      </c>
      <c r="C155" t="s">
        <v>225</v>
      </c>
      <c r="D155" s="52">
        <v>105.01</v>
      </c>
    </row>
    <row r="156" spans="1:4" x14ac:dyDescent="0.3">
      <c r="A156" t="s">
        <v>411</v>
      </c>
      <c r="B156">
        <v>155</v>
      </c>
      <c r="C156" t="s">
        <v>226</v>
      </c>
      <c r="D156" s="52">
        <v>82.72</v>
      </c>
    </row>
    <row r="157" spans="1:4" x14ac:dyDescent="0.3">
      <c r="A157" t="s">
        <v>411</v>
      </c>
      <c r="B157">
        <v>156</v>
      </c>
      <c r="C157" t="s">
        <v>227</v>
      </c>
      <c r="D157" s="52">
        <v>51.91</v>
      </c>
    </row>
    <row r="158" spans="1:4" x14ac:dyDescent="0.3">
      <c r="A158" t="s">
        <v>411</v>
      </c>
      <c r="B158">
        <v>157</v>
      </c>
      <c r="C158" t="s">
        <v>228</v>
      </c>
      <c r="D158" s="52">
        <v>122.12</v>
      </c>
    </row>
    <row r="159" spans="1:4" x14ac:dyDescent="0.3">
      <c r="A159" t="s">
        <v>411</v>
      </c>
      <c r="B159">
        <v>158</v>
      </c>
      <c r="C159" t="s">
        <v>229</v>
      </c>
      <c r="D159" s="52">
        <v>88.51</v>
      </c>
    </row>
    <row r="160" spans="1:4" x14ac:dyDescent="0.3">
      <c r="A160" t="s">
        <v>411</v>
      </c>
      <c r="B160">
        <v>159</v>
      </c>
      <c r="C160" t="s">
        <v>230</v>
      </c>
      <c r="D160" s="52">
        <v>103.38</v>
      </c>
    </row>
    <row r="161" spans="1:4" x14ac:dyDescent="0.3">
      <c r="A161" t="s">
        <v>411</v>
      </c>
      <c r="B161">
        <v>160</v>
      </c>
      <c r="C161" t="s">
        <v>231</v>
      </c>
      <c r="D161" s="52">
        <v>71.73</v>
      </c>
    </row>
    <row r="162" spans="1:4" x14ac:dyDescent="0.3">
      <c r="A162" t="s">
        <v>411</v>
      </c>
      <c r="B162">
        <v>161</v>
      </c>
      <c r="C162" t="s">
        <v>232</v>
      </c>
      <c r="D162" s="52">
        <v>37.159999999999997</v>
      </c>
    </row>
    <row r="163" spans="1:4" x14ac:dyDescent="0.3">
      <c r="A163" t="s">
        <v>411</v>
      </c>
      <c r="B163">
        <v>162</v>
      </c>
      <c r="C163" t="s">
        <v>233</v>
      </c>
      <c r="D163" s="52">
        <v>40.25</v>
      </c>
    </row>
    <row r="164" spans="1:4" x14ac:dyDescent="0.3">
      <c r="A164" t="s">
        <v>411</v>
      </c>
      <c r="B164">
        <v>163</v>
      </c>
      <c r="C164" t="s">
        <v>234</v>
      </c>
      <c r="D164" s="52">
        <v>127.1</v>
      </c>
    </row>
    <row r="165" spans="1:4" x14ac:dyDescent="0.3">
      <c r="A165" t="s">
        <v>411</v>
      </c>
      <c r="B165">
        <v>164</v>
      </c>
      <c r="C165" t="s">
        <v>235</v>
      </c>
      <c r="D165" s="52">
        <v>66.37</v>
      </c>
    </row>
    <row r="166" spans="1:4" x14ac:dyDescent="0.3">
      <c r="A166" t="s">
        <v>411</v>
      </c>
      <c r="B166">
        <v>165</v>
      </c>
      <c r="C166" t="s">
        <v>236</v>
      </c>
      <c r="D166" s="52">
        <v>142.29</v>
      </c>
    </row>
    <row r="167" spans="1:4" x14ac:dyDescent="0.3">
      <c r="A167" t="s">
        <v>411</v>
      </c>
      <c r="B167">
        <v>166</v>
      </c>
      <c r="C167" t="s">
        <v>237</v>
      </c>
      <c r="D167" s="52">
        <v>55.63</v>
      </c>
    </row>
    <row r="168" spans="1:4" x14ac:dyDescent="0.3">
      <c r="A168" t="s">
        <v>411</v>
      </c>
      <c r="B168">
        <v>167</v>
      </c>
      <c r="C168" t="s">
        <v>238</v>
      </c>
      <c r="D168" s="52">
        <v>116.57</v>
      </c>
    </row>
    <row r="169" spans="1:4" x14ac:dyDescent="0.3">
      <c r="A169" t="s">
        <v>411</v>
      </c>
      <c r="B169">
        <v>168</v>
      </c>
      <c r="C169" t="s">
        <v>239</v>
      </c>
      <c r="D169" s="52">
        <v>80.86</v>
      </c>
    </row>
    <row r="170" spans="1:4" x14ac:dyDescent="0.3">
      <c r="A170" t="s">
        <v>411</v>
      </c>
      <c r="B170">
        <v>169</v>
      </c>
      <c r="C170" t="s">
        <v>240</v>
      </c>
      <c r="D170" s="52">
        <v>98.17</v>
      </c>
    </row>
    <row r="171" spans="1:4" x14ac:dyDescent="0.3">
      <c r="A171" t="s">
        <v>411</v>
      </c>
      <c r="B171">
        <v>170</v>
      </c>
      <c r="C171" t="s">
        <v>241</v>
      </c>
      <c r="D171" s="52">
        <v>142.75</v>
      </c>
    </row>
    <row r="172" spans="1:4" x14ac:dyDescent="0.3">
      <c r="A172" t="s">
        <v>411</v>
      </c>
      <c r="B172">
        <v>171</v>
      </c>
      <c r="C172" t="s">
        <v>242</v>
      </c>
      <c r="D172" s="52">
        <v>120.15</v>
      </c>
    </row>
    <row r="173" spans="1:4" x14ac:dyDescent="0.3">
      <c r="A173" t="s">
        <v>411</v>
      </c>
      <c r="B173">
        <v>172</v>
      </c>
      <c r="C173" t="s">
        <v>243</v>
      </c>
      <c r="D173" s="52">
        <v>45.16</v>
      </c>
    </row>
    <row r="174" spans="1:4" x14ac:dyDescent="0.3">
      <c r="A174" t="s">
        <v>411</v>
      </c>
      <c r="B174">
        <v>173</v>
      </c>
      <c r="C174" t="s">
        <v>244</v>
      </c>
      <c r="D174" s="52">
        <v>81.459999999999994</v>
      </c>
    </row>
    <row r="175" spans="1:4" x14ac:dyDescent="0.3">
      <c r="A175" t="s">
        <v>411</v>
      </c>
      <c r="B175">
        <v>174</v>
      </c>
      <c r="C175" t="s">
        <v>245</v>
      </c>
      <c r="D175" s="52">
        <v>90.63</v>
      </c>
    </row>
    <row r="176" spans="1:4" x14ac:dyDescent="0.3">
      <c r="A176" t="s">
        <v>411</v>
      </c>
      <c r="B176">
        <v>175</v>
      </c>
      <c r="C176" t="s">
        <v>246</v>
      </c>
      <c r="D176" s="52">
        <v>97.32</v>
      </c>
    </row>
    <row r="177" spans="1:4" x14ac:dyDescent="0.3">
      <c r="A177" t="s">
        <v>411</v>
      </c>
      <c r="B177">
        <v>176</v>
      </c>
      <c r="C177" t="s">
        <v>247</v>
      </c>
      <c r="D177" s="52">
        <v>75.28</v>
      </c>
    </row>
    <row r="178" spans="1:4" x14ac:dyDescent="0.3">
      <c r="A178" t="s">
        <v>411</v>
      </c>
      <c r="B178">
        <v>177</v>
      </c>
      <c r="C178" t="s">
        <v>248</v>
      </c>
      <c r="D178" s="52">
        <v>111.74</v>
      </c>
    </row>
    <row r="179" spans="1:4" x14ac:dyDescent="0.3">
      <c r="A179" t="s">
        <v>411</v>
      </c>
      <c r="B179">
        <v>178</v>
      </c>
      <c r="C179" t="s">
        <v>249</v>
      </c>
      <c r="D179" s="52">
        <v>46.66</v>
      </c>
    </row>
    <row r="180" spans="1:4" x14ac:dyDescent="0.3">
      <c r="A180" t="s">
        <v>411</v>
      </c>
      <c r="B180">
        <v>179</v>
      </c>
      <c r="C180" t="s">
        <v>250</v>
      </c>
      <c r="D180" s="52">
        <v>27.51</v>
      </c>
    </row>
    <row r="181" spans="1:4" x14ac:dyDescent="0.3">
      <c r="A181" t="s">
        <v>411</v>
      </c>
      <c r="B181">
        <v>180</v>
      </c>
      <c r="C181" t="s">
        <v>251</v>
      </c>
      <c r="D181" s="52">
        <v>74.55</v>
      </c>
    </row>
    <row r="182" spans="1:4" x14ac:dyDescent="0.3">
      <c r="A182" t="s">
        <v>411</v>
      </c>
      <c r="B182">
        <v>181</v>
      </c>
      <c r="C182" t="s">
        <v>252</v>
      </c>
      <c r="D182" s="52">
        <v>67.78</v>
      </c>
    </row>
    <row r="183" spans="1:4" x14ac:dyDescent="0.3">
      <c r="A183" t="s">
        <v>411</v>
      </c>
      <c r="B183">
        <v>182</v>
      </c>
      <c r="C183" t="s">
        <v>412</v>
      </c>
      <c r="D183" s="52">
        <v>65.849999999999994</v>
      </c>
    </row>
    <row r="184" spans="1:4" x14ac:dyDescent="0.3">
      <c r="A184" t="s">
        <v>411</v>
      </c>
      <c r="B184">
        <v>183</v>
      </c>
      <c r="C184" t="s">
        <v>254</v>
      </c>
      <c r="D184" s="52">
        <v>105.75</v>
      </c>
    </row>
    <row r="185" spans="1:4" x14ac:dyDescent="0.3">
      <c r="A185" t="s">
        <v>411</v>
      </c>
      <c r="B185">
        <v>184</v>
      </c>
      <c r="C185" t="s">
        <v>255</v>
      </c>
      <c r="D185" s="52">
        <v>24.5</v>
      </c>
    </row>
    <row r="186" spans="1:4" x14ac:dyDescent="0.3">
      <c r="A186" t="s">
        <v>411</v>
      </c>
      <c r="B186">
        <v>185</v>
      </c>
      <c r="C186" t="s">
        <v>256</v>
      </c>
      <c r="D186" s="52">
        <v>83.4</v>
      </c>
    </row>
    <row r="187" spans="1:4" x14ac:dyDescent="0.3">
      <c r="A187" t="s">
        <v>411</v>
      </c>
      <c r="B187">
        <v>186</v>
      </c>
      <c r="C187" t="s">
        <v>257</v>
      </c>
      <c r="D187" s="52">
        <v>74.2</v>
      </c>
    </row>
    <row r="188" spans="1:4" x14ac:dyDescent="0.3">
      <c r="A188" t="s">
        <v>411</v>
      </c>
      <c r="B188">
        <v>187</v>
      </c>
      <c r="C188" t="s">
        <v>258</v>
      </c>
      <c r="D188" s="52">
        <v>70.17</v>
      </c>
    </row>
    <row r="189" spans="1:4" x14ac:dyDescent="0.3">
      <c r="A189" t="s">
        <v>411</v>
      </c>
      <c r="B189">
        <v>188</v>
      </c>
      <c r="C189" t="s">
        <v>259</v>
      </c>
      <c r="D189" s="52">
        <v>52.76</v>
      </c>
    </row>
    <row r="190" spans="1:4" x14ac:dyDescent="0.3">
      <c r="A190" t="s">
        <v>411</v>
      </c>
      <c r="B190">
        <v>189</v>
      </c>
      <c r="C190" t="s">
        <v>260</v>
      </c>
      <c r="D190" s="52">
        <v>50.94</v>
      </c>
    </row>
    <row r="191" spans="1:4" x14ac:dyDescent="0.3">
      <c r="A191" t="s">
        <v>411</v>
      </c>
      <c r="B191">
        <v>190</v>
      </c>
      <c r="C191" t="s">
        <v>261</v>
      </c>
      <c r="D191" s="52">
        <v>66.150000000000006</v>
      </c>
    </row>
    <row r="192" spans="1:4" x14ac:dyDescent="0.3">
      <c r="A192" t="s">
        <v>411</v>
      </c>
      <c r="B192">
        <v>191</v>
      </c>
      <c r="C192" t="s">
        <v>262</v>
      </c>
      <c r="D192" s="52">
        <v>43.99</v>
      </c>
    </row>
    <row r="193" spans="1:4" x14ac:dyDescent="0.3">
      <c r="A193" t="s">
        <v>411</v>
      </c>
      <c r="B193">
        <v>192</v>
      </c>
      <c r="C193" t="s">
        <v>263</v>
      </c>
      <c r="D193" s="52">
        <v>82.78</v>
      </c>
    </row>
    <row r="194" spans="1:4" x14ac:dyDescent="0.3">
      <c r="A194" t="s">
        <v>411</v>
      </c>
      <c r="B194">
        <v>193</v>
      </c>
      <c r="C194" t="s">
        <v>264</v>
      </c>
      <c r="D194" s="52">
        <v>97.82</v>
      </c>
    </row>
    <row r="195" spans="1:4" x14ac:dyDescent="0.3">
      <c r="A195" t="s">
        <v>411</v>
      </c>
      <c r="B195">
        <v>194</v>
      </c>
      <c r="C195" t="s">
        <v>265</v>
      </c>
      <c r="D195" s="52">
        <v>95.67</v>
      </c>
    </row>
    <row r="196" spans="1:4" x14ac:dyDescent="0.3">
      <c r="A196" t="s">
        <v>411</v>
      </c>
      <c r="B196">
        <v>195</v>
      </c>
      <c r="C196" t="s">
        <v>266</v>
      </c>
      <c r="D196" s="52">
        <v>55.08</v>
      </c>
    </row>
    <row r="197" spans="1:4" x14ac:dyDescent="0.3">
      <c r="A197" t="s">
        <v>411</v>
      </c>
      <c r="B197">
        <v>196</v>
      </c>
      <c r="C197" t="s">
        <v>267</v>
      </c>
      <c r="D197" s="52">
        <v>83.59</v>
      </c>
    </row>
    <row r="198" spans="1:4" x14ac:dyDescent="0.3">
      <c r="A198" t="s">
        <v>411</v>
      </c>
      <c r="B198">
        <v>197</v>
      </c>
      <c r="C198" t="s">
        <v>268</v>
      </c>
      <c r="D198" s="52">
        <v>41.9</v>
      </c>
    </row>
    <row r="199" spans="1:4" x14ac:dyDescent="0.3">
      <c r="A199" t="s">
        <v>411</v>
      </c>
      <c r="B199">
        <v>198</v>
      </c>
      <c r="C199" t="s">
        <v>269</v>
      </c>
      <c r="D199" s="52">
        <v>68.680000000000007</v>
      </c>
    </row>
    <row r="200" spans="1:4" x14ac:dyDescent="0.3">
      <c r="A200" t="s">
        <v>411</v>
      </c>
      <c r="B200">
        <v>199</v>
      </c>
      <c r="C200" t="s">
        <v>270</v>
      </c>
      <c r="D200" s="52">
        <v>94.31</v>
      </c>
    </row>
    <row r="201" spans="1:4" x14ac:dyDescent="0.3">
      <c r="A201" t="s">
        <v>411</v>
      </c>
      <c r="B201">
        <v>200</v>
      </c>
      <c r="C201" t="s">
        <v>271</v>
      </c>
      <c r="D201" s="52">
        <v>52.6</v>
      </c>
    </row>
    <row r="202" spans="1:4" x14ac:dyDescent="0.3">
      <c r="A202" t="s">
        <v>411</v>
      </c>
      <c r="B202">
        <v>201</v>
      </c>
      <c r="C202" t="s">
        <v>272</v>
      </c>
      <c r="D202" s="52">
        <v>98.04</v>
      </c>
    </row>
    <row r="203" spans="1:4" x14ac:dyDescent="0.3">
      <c r="A203" t="s">
        <v>411</v>
      </c>
      <c r="B203">
        <v>202</v>
      </c>
      <c r="C203" t="s">
        <v>273</v>
      </c>
      <c r="D203" s="52">
        <v>123.86</v>
      </c>
    </row>
    <row r="204" spans="1:4" x14ac:dyDescent="0.3">
      <c r="A204" t="s">
        <v>411</v>
      </c>
      <c r="B204">
        <v>203</v>
      </c>
      <c r="C204" t="s">
        <v>274</v>
      </c>
      <c r="D204" s="52">
        <v>97.74</v>
      </c>
    </row>
    <row r="205" spans="1:4" x14ac:dyDescent="0.3">
      <c r="A205" t="s">
        <v>411</v>
      </c>
      <c r="B205">
        <v>204</v>
      </c>
      <c r="C205" t="s">
        <v>275</v>
      </c>
      <c r="D205" s="52">
        <v>64.67</v>
      </c>
    </row>
    <row r="206" spans="1:4" x14ac:dyDescent="0.3">
      <c r="A206" t="s">
        <v>411</v>
      </c>
      <c r="B206">
        <v>205</v>
      </c>
      <c r="C206" t="s">
        <v>276</v>
      </c>
      <c r="D206" s="52">
        <v>39.020000000000003</v>
      </c>
    </row>
    <row r="207" spans="1:4" x14ac:dyDescent="0.3">
      <c r="A207" t="s">
        <v>411</v>
      </c>
      <c r="B207">
        <v>206</v>
      </c>
      <c r="C207" t="s">
        <v>277</v>
      </c>
      <c r="D207" s="52">
        <v>70.69</v>
      </c>
    </row>
    <row r="208" spans="1:4" x14ac:dyDescent="0.3">
      <c r="A208" t="s">
        <v>411</v>
      </c>
      <c r="B208">
        <v>207</v>
      </c>
      <c r="C208" t="s">
        <v>278</v>
      </c>
      <c r="D208" s="52">
        <v>99.06</v>
      </c>
    </row>
    <row r="209" spans="1:4" x14ac:dyDescent="0.3">
      <c r="A209" t="s">
        <v>411</v>
      </c>
      <c r="B209">
        <v>208</v>
      </c>
      <c r="C209" t="s">
        <v>279</v>
      </c>
      <c r="D209" s="52">
        <v>60.4</v>
      </c>
    </row>
    <row r="210" spans="1:4" x14ac:dyDescent="0.3">
      <c r="A210" t="s">
        <v>411</v>
      </c>
      <c r="B210">
        <v>209</v>
      </c>
      <c r="C210" t="s">
        <v>280</v>
      </c>
      <c r="D210" s="52">
        <v>80.8</v>
      </c>
    </row>
    <row r="211" spans="1:4" x14ac:dyDescent="0.3">
      <c r="A211" t="s">
        <v>411</v>
      </c>
      <c r="B211">
        <v>210</v>
      </c>
      <c r="C211" t="s">
        <v>281</v>
      </c>
      <c r="D211" s="52">
        <v>62.84</v>
      </c>
    </row>
    <row r="212" spans="1:4" x14ac:dyDescent="0.3">
      <c r="A212" t="s">
        <v>411</v>
      </c>
      <c r="B212">
        <v>211</v>
      </c>
      <c r="C212" t="s">
        <v>282</v>
      </c>
      <c r="D212" s="52">
        <v>44.87</v>
      </c>
    </row>
    <row r="213" spans="1:4" x14ac:dyDescent="0.3">
      <c r="A213" t="s">
        <v>411</v>
      </c>
      <c r="B213">
        <v>212</v>
      </c>
      <c r="C213" t="s">
        <v>283</v>
      </c>
      <c r="D213" s="52">
        <v>117.67</v>
      </c>
    </row>
    <row r="214" spans="1:4" x14ac:dyDescent="0.3">
      <c r="A214" t="s">
        <v>411</v>
      </c>
      <c r="B214">
        <v>213</v>
      </c>
      <c r="C214" t="s">
        <v>284</v>
      </c>
    </row>
    <row r="216" spans="1:4" x14ac:dyDescent="0.3">
      <c r="A216" t="s">
        <v>433</v>
      </c>
      <c r="B216" s="68"/>
    </row>
    <row r="217" spans="1:4" x14ac:dyDescent="0.3">
      <c r="A217" t="s">
        <v>463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464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64.03</v>
      </c>
      <c r="E2" s="59"/>
      <c r="F2" s="57"/>
      <c r="G2" s="57"/>
    </row>
    <row r="3" spans="1:7" x14ac:dyDescent="0.3">
      <c r="A3" t="s">
        <v>411</v>
      </c>
      <c r="B3">
        <v>1</v>
      </c>
      <c r="C3" t="s">
        <v>73</v>
      </c>
      <c r="D3" s="52">
        <v>68.73</v>
      </c>
    </row>
    <row r="4" spans="1:7" x14ac:dyDescent="0.3">
      <c r="A4" t="s">
        <v>411</v>
      </c>
      <c r="B4">
        <v>2</v>
      </c>
      <c r="C4" t="s">
        <v>74</v>
      </c>
      <c r="D4" s="52">
        <v>48.29</v>
      </c>
    </row>
    <row r="5" spans="1:7" x14ac:dyDescent="0.3">
      <c r="A5" t="s">
        <v>411</v>
      </c>
      <c r="B5">
        <v>3</v>
      </c>
      <c r="C5" t="s">
        <v>75</v>
      </c>
      <c r="D5" s="52">
        <v>82.32</v>
      </c>
    </row>
    <row r="6" spans="1:7" x14ac:dyDescent="0.3">
      <c r="A6" t="s">
        <v>411</v>
      </c>
      <c r="B6">
        <v>4</v>
      </c>
      <c r="C6" t="s">
        <v>76</v>
      </c>
      <c r="D6" s="52">
        <v>76.349999999999994</v>
      </c>
    </row>
    <row r="7" spans="1:7" x14ac:dyDescent="0.3">
      <c r="A7" t="s">
        <v>411</v>
      </c>
      <c r="B7">
        <v>5</v>
      </c>
      <c r="C7" t="s">
        <v>77</v>
      </c>
      <c r="D7" s="52">
        <v>44.26</v>
      </c>
    </row>
    <row r="8" spans="1:7" x14ac:dyDescent="0.3">
      <c r="A8" t="s">
        <v>411</v>
      </c>
      <c r="B8">
        <v>6</v>
      </c>
      <c r="C8" t="s">
        <v>78</v>
      </c>
      <c r="D8" s="52">
        <v>42.81</v>
      </c>
    </row>
    <row r="9" spans="1:7" x14ac:dyDescent="0.3">
      <c r="A9" t="s">
        <v>411</v>
      </c>
      <c r="B9">
        <v>7</v>
      </c>
      <c r="C9" t="s">
        <v>79</v>
      </c>
      <c r="D9" s="52">
        <v>42.02</v>
      </c>
    </row>
    <row r="10" spans="1:7" x14ac:dyDescent="0.3">
      <c r="A10" t="s">
        <v>411</v>
      </c>
      <c r="B10">
        <v>8</v>
      </c>
      <c r="C10" t="s">
        <v>80</v>
      </c>
      <c r="D10" s="52">
        <v>59.39</v>
      </c>
    </row>
    <row r="11" spans="1:7" x14ac:dyDescent="0.3">
      <c r="A11" t="s">
        <v>411</v>
      </c>
      <c r="B11">
        <v>9</v>
      </c>
      <c r="C11" t="s">
        <v>81</v>
      </c>
      <c r="D11" s="52">
        <v>53.13</v>
      </c>
    </row>
    <row r="12" spans="1:7" x14ac:dyDescent="0.3">
      <c r="A12" t="s">
        <v>411</v>
      </c>
      <c r="B12">
        <v>10</v>
      </c>
      <c r="C12" t="s">
        <v>82</v>
      </c>
      <c r="D12" s="52">
        <v>105.99</v>
      </c>
    </row>
    <row r="13" spans="1:7" x14ac:dyDescent="0.3">
      <c r="A13" t="s">
        <v>411</v>
      </c>
      <c r="B13">
        <v>11</v>
      </c>
      <c r="C13" t="s">
        <v>83</v>
      </c>
      <c r="D13" s="52">
        <v>67.430000000000007</v>
      </c>
    </row>
    <row r="14" spans="1:7" x14ac:dyDescent="0.3">
      <c r="A14" t="s">
        <v>411</v>
      </c>
      <c r="B14">
        <v>12</v>
      </c>
      <c r="C14" t="s">
        <v>84</v>
      </c>
      <c r="D14" s="52">
        <v>26.8</v>
      </c>
    </row>
    <row r="15" spans="1:7" x14ac:dyDescent="0.3">
      <c r="A15" t="s">
        <v>411</v>
      </c>
      <c r="B15">
        <v>13</v>
      </c>
      <c r="C15" t="s">
        <v>85</v>
      </c>
      <c r="D15" s="52">
        <v>36.31</v>
      </c>
    </row>
    <row r="16" spans="1:7" x14ac:dyDescent="0.3">
      <c r="A16" t="s">
        <v>411</v>
      </c>
      <c r="B16">
        <v>14</v>
      </c>
      <c r="C16" t="s">
        <v>86</v>
      </c>
      <c r="D16" s="52">
        <v>93.39</v>
      </c>
    </row>
    <row r="17" spans="1:4" x14ac:dyDescent="0.3">
      <c r="A17" t="s">
        <v>411</v>
      </c>
      <c r="B17">
        <v>15</v>
      </c>
      <c r="C17" t="s">
        <v>87</v>
      </c>
      <c r="D17" s="52">
        <v>70.760000000000005</v>
      </c>
    </row>
    <row r="18" spans="1:4" x14ac:dyDescent="0.3">
      <c r="A18" t="s">
        <v>411</v>
      </c>
      <c r="B18">
        <v>16</v>
      </c>
      <c r="C18" t="s">
        <v>88</v>
      </c>
      <c r="D18" s="52">
        <v>137.11000000000001</v>
      </c>
    </row>
    <row r="19" spans="1:4" x14ac:dyDescent="0.3">
      <c r="A19" t="s">
        <v>411</v>
      </c>
      <c r="B19">
        <v>17</v>
      </c>
      <c r="C19" t="s">
        <v>89</v>
      </c>
      <c r="D19" s="52">
        <v>66.680000000000007</v>
      </c>
    </row>
    <row r="20" spans="1:4" x14ac:dyDescent="0.3">
      <c r="A20" t="s">
        <v>411</v>
      </c>
      <c r="B20">
        <v>18</v>
      </c>
      <c r="C20" t="s">
        <v>90</v>
      </c>
      <c r="D20" s="52">
        <v>77.34</v>
      </c>
    </row>
    <row r="21" spans="1:4" x14ac:dyDescent="0.3">
      <c r="A21" t="s">
        <v>411</v>
      </c>
      <c r="B21">
        <v>19</v>
      </c>
      <c r="C21" t="s">
        <v>91</v>
      </c>
      <c r="D21" s="52">
        <v>92.53</v>
      </c>
    </row>
    <row r="22" spans="1:4" x14ac:dyDescent="0.3">
      <c r="A22" t="s">
        <v>411</v>
      </c>
      <c r="B22">
        <v>20</v>
      </c>
      <c r="C22" t="s">
        <v>92</v>
      </c>
      <c r="D22" s="52">
        <v>78.34</v>
      </c>
    </row>
    <row r="23" spans="1:4" x14ac:dyDescent="0.3">
      <c r="A23" t="s">
        <v>411</v>
      </c>
      <c r="B23">
        <v>21</v>
      </c>
      <c r="C23" t="s">
        <v>93</v>
      </c>
      <c r="D23" s="52">
        <v>44.12</v>
      </c>
    </row>
    <row r="24" spans="1:4" x14ac:dyDescent="0.3">
      <c r="A24" t="s">
        <v>411</v>
      </c>
      <c r="B24">
        <v>22</v>
      </c>
      <c r="C24" t="s">
        <v>94</v>
      </c>
      <c r="D24" s="52">
        <v>46.71</v>
      </c>
    </row>
    <row r="25" spans="1:4" x14ac:dyDescent="0.3">
      <c r="A25" t="s">
        <v>411</v>
      </c>
      <c r="B25">
        <v>23</v>
      </c>
      <c r="C25" t="s">
        <v>95</v>
      </c>
      <c r="D25" s="52">
        <v>64.81</v>
      </c>
    </row>
    <row r="26" spans="1:4" x14ac:dyDescent="0.3">
      <c r="A26" t="s">
        <v>411</v>
      </c>
      <c r="B26">
        <v>24</v>
      </c>
      <c r="C26" t="s">
        <v>96</v>
      </c>
      <c r="D26" s="52">
        <v>69.81</v>
      </c>
    </row>
    <row r="27" spans="1:4" x14ac:dyDescent="0.3">
      <c r="A27" t="s">
        <v>411</v>
      </c>
      <c r="B27">
        <v>25</v>
      </c>
      <c r="C27" t="s">
        <v>97</v>
      </c>
      <c r="D27" s="52">
        <v>51.28</v>
      </c>
    </row>
    <row r="28" spans="1:4" x14ac:dyDescent="0.3">
      <c r="A28" t="s">
        <v>411</v>
      </c>
      <c r="B28">
        <v>26</v>
      </c>
      <c r="C28" t="s">
        <v>98</v>
      </c>
      <c r="D28" s="52">
        <v>65.989999999999995</v>
      </c>
    </row>
    <row r="29" spans="1:4" x14ac:dyDescent="0.3">
      <c r="A29" t="s">
        <v>411</v>
      </c>
      <c r="B29">
        <v>27</v>
      </c>
      <c r="C29" t="s">
        <v>99</v>
      </c>
      <c r="D29" s="52">
        <v>40.68</v>
      </c>
    </row>
    <row r="30" spans="1:4" x14ac:dyDescent="0.3">
      <c r="A30" t="s">
        <v>411</v>
      </c>
      <c r="B30">
        <v>28</v>
      </c>
      <c r="C30" t="s">
        <v>100</v>
      </c>
      <c r="D30" s="52">
        <v>26.7</v>
      </c>
    </row>
    <row r="31" spans="1:4" x14ac:dyDescent="0.3">
      <c r="A31" t="s">
        <v>411</v>
      </c>
      <c r="B31">
        <v>29</v>
      </c>
      <c r="C31" t="s">
        <v>101</v>
      </c>
      <c r="D31" s="52">
        <v>46.88</v>
      </c>
    </row>
    <row r="32" spans="1:4" x14ac:dyDescent="0.3">
      <c r="A32" t="s">
        <v>411</v>
      </c>
      <c r="B32">
        <v>30</v>
      </c>
      <c r="C32" t="s">
        <v>102</v>
      </c>
      <c r="D32" s="52">
        <v>44.31</v>
      </c>
    </row>
    <row r="33" spans="1:4" x14ac:dyDescent="0.3">
      <c r="A33" t="s">
        <v>411</v>
      </c>
      <c r="B33">
        <v>31</v>
      </c>
      <c r="C33" t="s">
        <v>103</v>
      </c>
      <c r="D33" s="52">
        <v>19.489999999999998</v>
      </c>
    </row>
    <row r="34" spans="1:4" x14ac:dyDescent="0.3">
      <c r="A34" t="s">
        <v>411</v>
      </c>
      <c r="B34">
        <v>32</v>
      </c>
      <c r="C34" t="s">
        <v>104</v>
      </c>
      <c r="D34" s="52">
        <v>53.1</v>
      </c>
    </row>
    <row r="35" spans="1:4" x14ac:dyDescent="0.3">
      <c r="A35" t="s">
        <v>411</v>
      </c>
      <c r="B35">
        <v>33</v>
      </c>
      <c r="C35" t="s">
        <v>105</v>
      </c>
      <c r="D35" s="52">
        <v>57.77</v>
      </c>
    </row>
    <row r="36" spans="1:4" x14ac:dyDescent="0.3">
      <c r="A36" t="s">
        <v>411</v>
      </c>
      <c r="B36">
        <v>34</v>
      </c>
      <c r="C36" t="s">
        <v>106</v>
      </c>
      <c r="D36" s="52">
        <v>94.55</v>
      </c>
    </row>
    <row r="37" spans="1:4" x14ac:dyDescent="0.3">
      <c r="A37" t="s">
        <v>411</v>
      </c>
      <c r="B37">
        <v>35</v>
      </c>
      <c r="C37" t="s">
        <v>107</v>
      </c>
      <c r="D37" s="52">
        <v>33.869999999999997</v>
      </c>
    </row>
    <row r="38" spans="1:4" x14ac:dyDescent="0.3">
      <c r="A38" t="s">
        <v>411</v>
      </c>
      <c r="B38">
        <v>36</v>
      </c>
      <c r="C38" t="s">
        <v>108</v>
      </c>
      <c r="D38" s="52">
        <v>68</v>
      </c>
    </row>
    <row r="39" spans="1:4" x14ac:dyDescent="0.3">
      <c r="A39" t="s">
        <v>411</v>
      </c>
      <c r="B39">
        <v>37</v>
      </c>
      <c r="C39" t="s">
        <v>109</v>
      </c>
      <c r="D39" s="52">
        <v>66.27</v>
      </c>
    </row>
    <row r="40" spans="1:4" x14ac:dyDescent="0.3">
      <c r="A40" t="s">
        <v>411</v>
      </c>
      <c r="B40">
        <v>38</v>
      </c>
      <c r="C40" t="s">
        <v>110</v>
      </c>
      <c r="D40" s="52">
        <v>41.04</v>
      </c>
    </row>
    <row r="41" spans="1:4" x14ac:dyDescent="0.3">
      <c r="A41" t="s">
        <v>411</v>
      </c>
      <c r="B41">
        <v>39</v>
      </c>
      <c r="C41" t="s">
        <v>111</v>
      </c>
      <c r="D41" s="52">
        <v>78.790000000000006</v>
      </c>
    </row>
    <row r="42" spans="1:4" x14ac:dyDescent="0.3">
      <c r="A42" t="s">
        <v>411</v>
      </c>
      <c r="B42">
        <v>40</v>
      </c>
      <c r="C42" t="s">
        <v>112</v>
      </c>
      <c r="D42" s="52">
        <v>85.48</v>
      </c>
    </row>
    <row r="43" spans="1:4" x14ac:dyDescent="0.3">
      <c r="A43" t="s">
        <v>411</v>
      </c>
      <c r="B43">
        <v>41</v>
      </c>
      <c r="C43" t="s">
        <v>113</v>
      </c>
      <c r="D43" s="52">
        <v>88.27</v>
      </c>
    </row>
    <row r="44" spans="1:4" x14ac:dyDescent="0.3">
      <c r="A44" t="s">
        <v>411</v>
      </c>
      <c r="B44">
        <v>42</v>
      </c>
      <c r="C44" t="s">
        <v>114</v>
      </c>
      <c r="D44" s="52">
        <v>50.34</v>
      </c>
    </row>
    <row r="45" spans="1:4" x14ac:dyDescent="0.3">
      <c r="A45" t="s">
        <v>411</v>
      </c>
      <c r="B45">
        <v>43</v>
      </c>
      <c r="C45" t="s">
        <v>115</v>
      </c>
      <c r="D45" s="52">
        <v>56.36</v>
      </c>
    </row>
    <row r="46" spans="1:4" x14ac:dyDescent="0.3">
      <c r="A46" t="s">
        <v>411</v>
      </c>
      <c r="B46">
        <v>44</v>
      </c>
      <c r="C46" t="s">
        <v>116</v>
      </c>
      <c r="D46" s="52">
        <v>57.08</v>
      </c>
    </row>
    <row r="47" spans="1:4" x14ac:dyDescent="0.3">
      <c r="A47" t="s">
        <v>411</v>
      </c>
      <c r="B47">
        <v>45</v>
      </c>
      <c r="C47" t="s">
        <v>117</v>
      </c>
      <c r="D47" s="52">
        <v>74.650000000000006</v>
      </c>
    </row>
    <row r="48" spans="1:4" x14ac:dyDescent="0.3">
      <c r="A48" t="s">
        <v>411</v>
      </c>
      <c r="B48">
        <v>46</v>
      </c>
      <c r="C48" t="s">
        <v>118</v>
      </c>
      <c r="D48" s="52">
        <v>36.93</v>
      </c>
    </row>
    <row r="49" spans="1:4" x14ac:dyDescent="0.3">
      <c r="A49" t="s">
        <v>411</v>
      </c>
      <c r="B49">
        <v>47</v>
      </c>
      <c r="C49" t="s">
        <v>119</v>
      </c>
      <c r="D49" s="52">
        <v>0</v>
      </c>
    </row>
    <row r="50" spans="1:4" x14ac:dyDescent="0.3">
      <c r="A50" t="s">
        <v>411</v>
      </c>
      <c r="B50">
        <v>48</v>
      </c>
      <c r="C50" t="s">
        <v>120</v>
      </c>
      <c r="D50" s="52">
        <v>66.37</v>
      </c>
    </row>
    <row r="51" spans="1:4" x14ac:dyDescent="0.3">
      <c r="A51" t="s">
        <v>411</v>
      </c>
      <c r="B51">
        <v>49</v>
      </c>
      <c r="C51" t="s">
        <v>121</v>
      </c>
      <c r="D51" s="52">
        <v>103.26</v>
      </c>
    </row>
    <row r="52" spans="1:4" x14ac:dyDescent="0.3">
      <c r="A52" t="s">
        <v>411</v>
      </c>
      <c r="B52">
        <v>50</v>
      </c>
      <c r="C52" t="s">
        <v>122</v>
      </c>
      <c r="D52" s="52">
        <v>61.59</v>
      </c>
    </row>
    <row r="53" spans="1:4" x14ac:dyDescent="0.3">
      <c r="A53" t="s">
        <v>411</v>
      </c>
      <c r="B53">
        <v>51</v>
      </c>
      <c r="C53" t="s">
        <v>123</v>
      </c>
      <c r="D53" s="52">
        <v>70.739999999999995</v>
      </c>
    </row>
    <row r="54" spans="1:4" x14ac:dyDescent="0.3">
      <c r="A54" t="s">
        <v>411</v>
      </c>
      <c r="B54">
        <v>52</v>
      </c>
      <c r="C54" t="s">
        <v>124</v>
      </c>
      <c r="D54" s="52">
        <v>65.5</v>
      </c>
    </row>
    <row r="55" spans="1:4" x14ac:dyDescent="0.3">
      <c r="A55" t="s">
        <v>411</v>
      </c>
      <c r="B55">
        <v>53</v>
      </c>
      <c r="C55" t="s">
        <v>125</v>
      </c>
      <c r="D55" s="52">
        <v>72.849999999999994</v>
      </c>
    </row>
    <row r="56" spans="1:4" x14ac:dyDescent="0.3">
      <c r="A56" t="s">
        <v>411</v>
      </c>
      <c r="B56">
        <v>54</v>
      </c>
      <c r="C56" t="s">
        <v>126</v>
      </c>
      <c r="D56" s="52">
        <v>46.29</v>
      </c>
    </row>
    <row r="57" spans="1:4" x14ac:dyDescent="0.3">
      <c r="A57" t="s">
        <v>411</v>
      </c>
      <c r="B57">
        <v>55</v>
      </c>
      <c r="C57" t="s">
        <v>127</v>
      </c>
      <c r="D57" s="52">
        <v>45.74</v>
      </c>
    </row>
    <row r="58" spans="1:4" x14ac:dyDescent="0.3">
      <c r="A58" t="s">
        <v>411</v>
      </c>
      <c r="B58">
        <v>56</v>
      </c>
      <c r="C58" t="s">
        <v>128</v>
      </c>
      <c r="D58" s="52">
        <v>37.21</v>
      </c>
    </row>
    <row r="59" spans="1:4" x14ac:dyDescent="0.3">
      <c r="A59" t="s">
        <v>411</v>
      </c>
      <c r="B59">
        <v>57</v>
      </c>
      <c r="C59" t="s">
        <v>129</v>
      </c>
      <c r="D59" s="52">
        <v>47.96</v>
      </c>
    </row>
    <row r="60" spans="1:4" x14ac:dyDescent="0.3">
      <c r="A60" t="s">
        <v>411</v>
      </c>
      <c r="B60">
        <v>58</v>
      </c>
      <c r="C60" t="s">
        <v>130</v>
      </c>
      <c r="D60" s="52">
        <v>31.89</v>
      </c>
    </row>
    <row r="61" spans="1:4" x14ac:dyDescent="0.3">
      <c r="A61" t="s">
        <v>411</v>
      </c>
      <c r="B61">
        <v>59</v>
      </c>
      <c r="C61" t="s">
        <v>131</v>
      </c>
      <c r="D61" s="52">
        <v>57.54</v>
      </c>
    </row>
    <row r="62" spans="1:4" x14ac:dyDescent="0.3">
      <c r="A62" t="s">
        <v>411</v>
      </c>
      <c r="B62">
        <v>60</v>
      </c>
      <c r="C62" t="s">
        <v>132</v>
      </c>
      <c r="D62" s="52">
        <v>77.92</v>
      </c>
    </row>
    <row r="63" spans="1:4" x14ac:dyDescent="0.3">
      <c r="A63" t="s">
        <v>411</v>
      </c>
      <c r="B63">
        <v>61</v>
      </c>
      <c r="C63" t="s">
        <v>133</v>
      </c>
      <c r="D63" s="52">
        <v>75.75</v>
      </c>
    </row>
    <row r="64" spans="1:4" x14ac:dyDescent="0.3">
      <c r="A64" t="s">
        <v>411</v>
      </c>
      <c r="B64">
        <v>62</v>
      </c>
      <c r="C64" t="s">
        <v>134</v>
      </c>
      <c r="D64" s="52">
        <v>47.57</v>
      </c>
    </row>
    <row r="65" spans="1:4" x14ac:dyDescent="0.3">
      <c r="A65" t="s">
        <v>411</v>
      </c>
      <c r="B65">
        <v>63</v>
      </c>
      <c r="C65" t="s">
        <v>135</v>
      </c>
      <c r="D65" s="52">
        <v>38.08</v>
      </c>
    </row>
    <row r="66" spans="1:4" x14ac:dyDescent="0.3">
      <c r="A66" t="s">
        <v>411</v>
      </c>
      <c r="B66">
        <v>64</v>
      </c>
      <c r="C66" t="s">
        <v>136</v>
      </c>
      <c r="D66" s="52">
        <v>74.17</v>
      </c>
    </row>
    <row r="67" spans="1:4" x14ac:dyDescent="0.3">
      <c r="A67" t="s">
        <v>411</v>
      </c>
      <c r="B67">
        <v>65</v>
      </c>
      <c r="C67" t="s">
        <v>137</v>
      </c>
      <c r="D67" s="52">
        <v>77.069999999999993</v>
      </c>
    </row>
    <row r="68" spans="1:4" x14ac:dyDescent="0.3">
      <c r="A68" t="s">
        <v>411</v>
      </c>
      <c r="B68">
        <v>66</v>
      </c>
      <c r="C68" t="s">
        <v>138</v>
      </c>
      <c r="D68" s="52">
        <v>74.67</v>
      </c>
    </row>
    <row r="69" spans="1:4" x14ac:dyDescent="0.3">
      <c r="A69" t="s">
        <v>411</v>
      </c>
      <c r="B69">
        <v>67</v>
      </c>
      <c r="C69" t="s">
        <v>139</v>
      </c>
      <c r="D69" s="52">
        <v>96.32</v>
      </c>
    </row>
    <row r="70" spans="1:4" x14ac:dyDescent="0.3">
      <c r="A70" t="s">
        <v>411</v>
      </c>
      <c r="B70">
        <v>68</v>
      </c>
      <c r="C70" t="s">
        <v>140</v>
      </c>
      <c r="D70" s="52">
        <v>51.67</v>
      </c>
    </row>
    <row r="71" spans="1:4" x14ac:dyDescent="0.3">
      <c r="A71" t="s">
        <v>411</v>
      </c>
      <c r="B71">
        <v>69</v>
      </c>
      <c r="C71" t="s">
        <v>141</v>
      </c>
      <c r="D71" s="52">
        <v>40.28</v>
      </c>
    </row>
    <row r="72" spans="1:4" x14ac:dyDescent="0.3">
      <c r="A72" t="s">
        <v>411</v>
      </c>
      <c r="B72">
        <v>70</v>
      </c>
      <c r="C72" t="s">
        <v>142</v>
      </c>
      <c r="D72" s="52">
        <v>69.03</v>
      </c>
    </row>
    <row r="73" spans="1:4" x14ac:dyDescent="0.3">
      <c r="A73" t="s">
        <v>411</v>
      </c>
      <c r="B73">
        <v>71</v>
      </c>
      <c r="C73" t="s">
        <v>143</v>
      </c>
      <c r="D73" s="52">
        <v>57.78</v>
      </c>
    </row>
    <row r="74" spans="1:4" x14ac:dyDescent="0.3">
      <c r="A74" t="s">
        <v>411</v>
      </c>
      <c r="B74">
        <v>72</v>
      </c>
      <c r="C74" t="s">
        <v>144</v>
      </c>
      <c r="D74" s="52">
        <v>59.26</v>
      </c>
    </row>
    <row r="75" spans="1:4" x14ac:dyDescent="0.3">
      <c r="A75" t="s">
        <v>411</v>
      </c>
      <c r="B75">
        <v>73</v>
      </c>
      <c r="C75" t="s">
        <v>145</v>
      </c>
      <c r="D75" s="52">
        <v>49.17</v>
      </c>
    </row>
    <row r="76" spans="1:4" x14ac:dyDescent="0.3">
      <c r="A76" t="s">
        <v>411</v>
      </c>
      <c r="B76">
        <v>74</v>
      </c>
      <c r="C76" t="s">
        <v>146</v>
      </c>
      <c r="D76" s="52">
        <v>72.290000000000006</v>
      </c>
    </row>
    <row r="77" spans="1:4" x14ac:dyDescent="0.3">
      <c r="A77" t="s">
        <v>411</v>
      </c>
      <c r="B77">
        <v>75</v>
      </c>
      <c r="C77" t="s">
        <v>147</v>
      </c>
      <c r="D77" s="52">
        <v>48.86</v>
      </c>
    </row>
    <row r="78" spans="1:4" x14ac:dyDescent="0.3">
      <c r="A78" t="s">
        <v>411</v>
      </c>
      <c r="B78">
        <v>76</v>
      </c>
      <c r="C78" t="s">
        <v>148</v>
      </c>
      <c r="D78" s="52">
        <v>59.07</v>
      </c>
    </row>
    <row r="79" spans="1:4" x14ac:dyDescent="0.3">
      <c r="A79" t="s">
        <v>411</v>
      </c>
      <c r="B79">
        <v>77</v>
      </c>
      <c r="C79" t="s">
        <v>149</v>
      </c>
      <c r="D79" s="52">
        <v>21.26</v>
      </c>
    </row>
    <row r="80" spans="1:4" x14ac:dyDescent="0.3">
      <c r="A80" t="s">
        <v>411</v>
      </c>
      <c r="B80">
        <v>78</v>
      </c>
      <c r="C80" t="s">
        <v>150</v>
      </c>
      <c r="D80" s="52">
        <v>55.2</v>
      </c>
    </row>
    <row r="81" spans="1:4" x14ac:dyDescent="0.3">
      <c r="A81" t="s">
        <v>411</v>
      </c>
      <c r="B81">
        <v>79</v>
      </c>
      <c r="C81" t="s">
        <v>151</v>
      </c>
      <c r="D81" s="52">
        <v>66.61</v>
      </c>
    </row>
    <row r="82" spans="1:4" x14ac:dyDescent="0.3">
      <c r="A82" t="s">
        <v>411</v>
      </c>
      <c r="B82">
        <v>80</v>
      </c>
      <c r="C82" t="s">
        <v>152</v>
      </c>
      <c r="D82" s="52">
        <v>73.66</v>
      </c>
    </row>
    <row r="83" spans="1:4" x14ac:dyDescent="0.3">
      <c r="A83" t="s">
        <v>411</v>
      </c>
      <c r="B83">
        <v>81</v>
      </c>
      <c r="C83" t="s">
        <v>153</v>
      </c>
      <c r="D83" s="52">
        <v>59.23</v>
      </c>
    </row>
    <row r="84" spans="1:4" x14ac:dyDescent="0.3">
      <c r="A84" t="s">
        <v>411</v>
      </c>
      <c r="B84">
        <v>82</v>
      </c>
      <c r="C84" t="s">
        <v>154</v>
      </c>
      <c r="D84" s="52">
        <v>71.5</v>
      </c>
    </row>
    <row r="85" spans="1:4" x14ac:dyDescent="0.3">
      <c r="A85" t="s">
        <v>411</v>
      </c>
      <c r="B85">
        <v>83</v>
      </c>
      <c r="C85" t="s">
        <v>155</v>
      </c>
      <c r="D85" s="52">
        <v>25.46</v>
      </c>
    </row>
    <row r="86" spans="1:4" x14ac:dyDescent="0.3">
      <c r="A86" t="s">
        <v>411</v>
      </c>
      <c r="B86">
        <v>84</v>
      </c>
      <c r="C86" t="s">
        <v>156</v>
      </c>
      <c r="D86" s="52">
        <v>64.42</v>
      </c>
    </row>
    <row r="87" spans="1:4" x14ac:dyDescent="0.3">
      <c r="A87" t="s">
        <v>411</v>
      </c>
      <c r="B87">
        <v>85</v>
      </c>
      <c r="C87" t="s">
        <v>157</v>
      </c>
      <c r="D87" s="52">
        <v>80.400000000000006</v>
      </c>
    </row>
    <row r="88" spans="1:4" x14ac:dyDescent="0.3">
      <c r="A88" t="s">
        <v>411</v>
      </c>
      <c r="B88">
        <v>86</v>
      </c>
      <c r="C88" t="s">
        <v>158</v>
      </c>
      <c r="D88" s="52">
        <v>68.52</v>
      </c>
    </row>
    <row r="89" spans="1:4" x14ac:dyDescent="0.3">
      <c r="A89" t="s">
        <v>411</v>
      </c>
      <c r="B89">
        <v>87</v>
      </c>
      <c r="C89" t="s">
        <v>159</v>
      </c>
      <c r="D89" s="52">
        <v>54.51</v>
      </c>
    </row>
    <row r="90" spans="1:4" x14ac:dyDescent="0.3">
      <c r="A90" t="s">
        <v>411</v>
      </c>
      <c r="B90">
        <v>88</v>
      </c>
      <c r="C90" t="s">
        <v>160</v>
      </c>
      <c r="D90" s="52">
        <v>0</v>
      </c>
    </row>
    <row r="91" spans="1:4" x14ac:dyDescent="0.3">
      <c r="A91" t="s">
        <v>411</v>
      </c>
      <c r="B91">
        <v>89</v>
      </c>
      <c r="C91" t="s">
        <v>161</v>
      </c>
      <c r="D91" s="52">
        <v>45.03</v>
      </c>
    </row>
    <row r="92" spans="1:4" x14ac:dyDescent="0.3">
      <c r="A92" t="s">
        <v>411</v>
      </c>
      <c r="B92">
        <v>90</v>
      </c>
      <c r="C92" t="s">
        <v>162</v>
      </c>
      <c r="D92" s="52">
        <v>70.599999999999994</v>
      </c>
    </row>
    <row r="93" spans="1:4" x14ac:dyDescent="0.3">
      <c r="A93" t="s">
        <v>411</v>
      </c>
      <c r="B93">
        <v>91</v>
      </c>
      <c r="C93" t="s">
        <v>163</v>
      </c>
      <c r="D93" s="52">
        <v>47.46</v>
      </c>
    </row>
    <row r="94" spans="1:4" x14ac:dyDescent="0.3">
      <c r="A94" t="s">
        <v>411</v>
      </c>
      <c r="B94">
        <v>92</v>
      </c>
      <c r="C94" t="s">
        <v>164</v>
      </c>
      <c r="D94" s="52">
        <v>54.55</v>
      </c>
    </row>
    <row r="95" spans="1:4" x14ac:dyDescent="0.3">
      <c r="A95" t="s">
        <v>411</v>
      </c>
      <c r="B95">
        <v>93</v>
      </c>
      <c r="C95" t="s">
        <v>165</v>
      </c>
      <c r="D95" s="52">
        <v>73.5</v>
      </c>
    </row>
    <row r="96" spans="1:4" x14ac:dyDescent="0.3">
      <c r="A96" t="s">
        <v>411</v>
      </c>
      <c r="B96">
        <v>94</v>
      </c>
      <c r="C96" t="s">
        <v>166</v>
      </c>
      <c r="D96" s="52">
        <v>61.9</v>
      </c>
    </row>
    <row r="97" spans="1:4" x14ac:dyDescent="0.3">
      <c r="A97" t="s">
        <v>411</v>
      </c>
      <c r="B97">
        <v>95</v>
      </c>
      <c r="C97" t="s">
        <v>167</v>
      </c>
      <c r="D97" s="52">
        <v>105.77</v>
      </c>
    </row>
    <row r="98" spans="1:4" x14ac:dyDescent="0.3">
      <c r="A98" t="s">
        <v>411</v>
      </c>
      <c r="B98">
        <v>96</v>
      </c>
      <c r="C98" t="s">
        <v>168</v>
      </c>
      <c r="D98" s="52">
        <v>53.78</v>
      </c>
    </row>
    <row r="99" spans="1:4" x14ac:dyDescent="0.3">
      <c r="A99" t="s">
        <v>411</v>
      </c>
      <c r="B99">
        <v>97</v>
      </c>
      <c r="C99" t="s">
        <v>169</v>
      </c>
      <c r="D99" s="52">
        <v>60.88</v>
      </c>
    </row>
    <row r="100" spans="1:4" x14ac:dyDescent="0.3">
      <c r="A100" t="s">
        <v>411</v>
      </c>
      <c r="B100">
        <v>98</v>
      </c>
      <c r="C100" t="s">
        <v>170</v>
      </c>
      <c r="D100" s="52">
        <v>66.959999999999994</v>
      </c>
    </row>
    <row r="101" spans="1:4" x14ac:dyDescent="0.3">
      <c r="A101" t="s">
        <v>411</v>
      </c>
      <c r="B101">
        <v>99</v>
      </c>
      <c r="C101" t="s">
        <v>171</v>
      </c>
      <c r="D101" s="52">
        <v>38.5</v>
      </c>
    </row>
    <row r="102" spans="1:4" x14ac:dyDescent="0.3">
      <c r="A102" t="s">
        <v>411</v>
      </c>
      <c r="B102">
        <v>100</v>
      </c>
      <c r="C102" t="s">
        <v>172</v>
      </c>
      <c r="D102" s="52">
        <v>36.25</v>
      </c>
    </row>
    <row r="103" spans="1:4" x14ac:dyDescent="0.3">
      <c r="A103" t="s">
        <v>411</v>
      </c>
      <c r="B103">
        <v>101</v>
      </c>
      <c r="C103" t="s">
        <v>173</v>
      </c>
      <c r="D103" s="52">
        <v>76.239999999999995</v>
      </c>
    </row>
    <row r="104" spans="1:4" x14ac:dyDescent="0.3">
      <c r="A104" t="s">
        <v>411</v>
      </c>
      <c r="B104">
        <v>102</v>
      </c>
      <c r="C104" t="s">
        <v>174</v>
      </c>
      <c r="D104" s="52">
        <v>57.7</v>
      </c>
    </row>
    <row r="105" spans="1:4" x14ac:dyDescent="0.3">
      <c r="A105" t="s">
        <v>411</v>
      </c>
      <c r="B105">
        <v>103</v>
      </c>
      <c r="C105" t="s">
        <v>175</v>
      </c>
      <c r="D105" s="52">
        <v>84.74</v>
      </c>
    </row>
    <row r="106" spans="1:4" x14ac:dyDescent="0.3">
      <c r="A106" t="s">
        <v>411</v>
      </c>
      <c r="B106">
        <v>104</v>
      </c>
      <c r="C106" t="s">
        <v>176</v>
      </c>
      <c r="D106" s="52">
        <v>90.98</v>
      </c>
    </row>
    <row r="107" spans="1:4" x14ac:dyDescent="0.3">
      <c r="A107" t="s">
        <v>411</v>
      </c>
      <c r="B107">
        <v>105</v>
      </c>
      <c r="C107" t="s">
        <v>177</v>
      </c>
      <c r="D107" s="52">
        <v>62.35</v>
      </c>
    </row>
    <row r="108" spans="1:4" x14ac:dyDescent="0.3">
      <c r="A108" t="s">
        <v>411</v>
      </c>
      <c r="B108">
        <v>106</v>
      </c>
      <c r="C108" t="s">
        <v>178</v>
      </c>
      <c r="D108" s="52">
        <v>56.6</v>
      </c>
    </row>
    <row r="109" spans="1:4" x14ac:dyDescent="0.3">
      <c r="A109" t="s">
        <v>411</v>
      </c>
      <c r="B109">
        <v>107</v>
      </c>
      <c r="C109" t="s">
        <v>179</v>
      </c>
      <c r="D109" s="52">
        <v>44.12</v>
      </c>
    </row>
    <row r="110" spans="1:4" x14ac:dyDescent="0.3">
      <c r="A110" t="s">
        <v>411</v>
      </c>
      <c r="B110">
        <v>108</v>
      </c>
      <c r="C110" t="s">
        <v>180</v>
      </c>
      <c r="D110" s="52">
        <v>56.2</v>
      </c>
    </row>
    <row r="111" spans="1:4" x14ac:dyDescent="0.3">
      <c r="A111" t="s">
        <v>411</v>
      </c>
      <c r="B111">
        <v>109</v>
      </c>
      <c r="C111" t="s">
        <v>181</v>
      </c>
      <c r="D111" s="52">
        <v>87.74</v>
      </c>
    </row>
    <row r="112" spans="1:4" x14ac:dyDescent="0.3">
      <c r="A112" t="s">
        <v>411</v>
      </c>
      <c r="B112">
        <v>110</v>
      </c>
      <c r="C112" t="s">
        <v>182</v>
      </c>
      <c r="D112" s="52">
        <v>42.65</v>
      </c>
    </row>
    <row r="113" spans="1:4" x14ac:dyDescent="0.3">
      <c r="A113" t="s">
        <v>411</v>
      </c>
      <c r="B113">
        <v>111</v>
      </c>
      <c r="C113" t="s">
        <v>183</v>
      </c>
      <c r="D113" s="52">
        <v>69.959999999999994</v>
      </c>
    </row>
    <row r="114" spans="1:4" x14ac:dyDescent="0.3">
      <c r="A114" t="s">
        <v>411</v>
      </c>
      <c r="B114">
        <v>112</v>
      </c>
      <c r="C114" t="s">
        <v>184</v>
      </c>
      <c r="D114" s="52">
        <v>67.33</v>
      </c>
    </row>
    <row r="115" spans="1:4" x14ac:dyDescent="0.3">
      <c r="A115" t="s">
        <v>411</v>
      </c>
      <c r="B115">
        <v>113</v>
      </c>
      <c r="C115" t="s">
        <v>185</v>
      </c>
      <c r="D115" s="52">
        <v>55.47</v>
      </c>
    </row>
    <row r="116" spans="1:4" x14ac:dyDescent="0.3">
      <c r="A116" t="s">
        <v>411</v>
      </c>
      <c r="B116">
        <v>114</v>
      </c>
      <c r="C116" t="s">
        <v>186</v>
      </c>
      <c r="D116" s="52">
        <v>51.47</v>
      </c>
    </row>
    <row r="117" spans="1:4" x14ac:dyDescent="0.3">
      <c r="A117" t="s">
        <v>411</v>
      </c>
      <c r="B117">
        <v>115</v>
      </c>
      <c r="C117" t="s">
        <v>187</v>
      </c>
      <c r="D117" s="52">
        <v>29.16</v>
      </c>
    </row>
    <row r="118" spans="1:4" x14ac:dyDescent="0.3">
      <c r="A118" t="s">
        <v>411</v>
      </c>
      <c r="B118">
        <v>116</v>
      </c>
      <c r="C118" t="s">
        <v>188</v>
      </c>
      <c r="D118" s="52">
        <v>95.45</v>
      </c>
    </row>
    <row r="119" spans="1:4" x14ac:dyDescent="0.3">
      <c r="A119" t="s">
        <v>411</v>
      </c>
      <c r="B119">
        <v>117</v>
      </c>
      <c r="C119" t="s">
        <v>189</v>
      </c>
      <c r="D119" s="52">
        <v>73.819999999999993</v>
      </c>
    </row>
    <row r="120" spans="1:4" x14ac:dyDescent="0.3">
      <c r="A120" t="s">
        <v>411</v>
      </c>
      <c r="B120">
        <v>118</v>
      </c>
      <c r="C120" t="s">
        <v>190</v>
      </c>
      <c r="D120" s="52">
        <v>61.32</v>
      </c>
    </row>
    <row r="121" spans="1:4" x14ac:dyDescent="0.3">
      <c r="A121" t="s">
        <v>411</v>
      </c>
      <c r="B121">
        <v>119</v>
      </c>
      <c r="C121" t="s">
        <v>191</v>
      </c>
      <c r="D121" s="52">
        <v>58.17</v>
      </c>
    </row>
    <row r="122" spans="1:4" x14ac:dyDescent="0.3">
      <c r="A122" t="s">
        <v>411</v>
      </c>
      <c r="B122">
        <v>120</v>
      </c>
      <c r="C122" t="s">
        <v>192</v>
      </c>
      <c r="D122" s="52">
        <v>45.51</v>
      </c>
    </row>
    <row r="123" spans="1:4" x14ac:dyDescent="0.3">
      <c r="A123" t="s">
        <v>411</v>
      </c>
      <c r="B123">
        <v>121</v>
      </c>
      <c r="C123" t="s">
        <v>193</v>
      </c>
      <c r="D123" s="52">
        <v>63.62</v>
      </c>
    </row>
    <row r="124" spans="1:4" x14ac:dyDescent="0.3">
      <c r="A124" t="s">
        <v>411</v>
      </c>
      <c r="B124">
        <v>122</v>
      </c>
      <c r="C124" t="s">
        <v>194</v>
      </c>
      <c r="D124" s="52">
        <v>63.15</v>
      </c>
    </row>
    <row r="125" spans="1:4" x14ac:dyDescent="0.3">
      <c r="A125" t="s">
        <v>411</v>
      </c>
      <c r="B125">
        <v>123</v>
      </c>
      <c r="C125" t="s">
        <v>195</v>
      </c>
      <c r="D125" s="52">
        <v>69.290000000000006</v>
      </c>
    </row>
    <row r="126" spans="1:4" x14ac:dyDescent="0.3">
      <c r="A126" t="s">
        <v>411</v>
      </c>
      <c r="B126">
        <v>124</v>
      </c>
      <c r="C126" t="s">
        <v>196</v>
      </c>
      <c r="D126" s="52">
        <v>41.1</v>
      </c>
    </row>
    <row r="127" spans="1:4" x14ac:dyDescent="0.3">
      <c r="A127" t="s">
        <v>411</v>
      </c>
      <c r="B127">
        <v>125</v>
      </c>
      <c r="C127" t="s">
        <v>197</v>
      </c>
      <c r="D127" s="52">
        <v>12.74</v>
      </c>
    </row>
    <row r="128" spans="1:4" x14ac:dyDescent="0.3">
      <c r="A128" t="s">
        <v>411</v>
      </c>
      <c r="B128">
        <v>126</v>
      </c>
      <c r="C128" t="s">
        <v>198</v>
      </c>
      <c r="D128" s="52">
        <v>52.26</v>
      </c>
    </row>
    <row r="129" spans="1:4" x14ac:dyDescent="0.3">
      <c r="A129" t="s">
        <v>411</v>
      </c>
      <c r="B129">
        <v>127</v>
      </c>
      <c r="C129" t="s">
        <v>199</v>
      </c>
      <c r="D129" s="52">
        <v>58.45</v>
      </c>
    </row>
    <row r="130" spans="1:4" x14ac:dyDescent="0.3">
      <c r="A130" t="s">
        <v>411</v>
      </c>
      <c r="B130">
        <v>128</v>
      </c>
      <c r="C130" t="s">
        <v>200</v>
      </c>
      <c r="D130" s="52">
        <v>49.71</v>
      </c>
    </row>
    <row r="131" spans="1:4" x14ac:dyDescent="0.3">
      <c r="A131" t="s">
        <v>411</v>
      </c>
      <c r="B131">
        <v>129</v>
      </c>
      <c r="C131" t="s">
        <v>201</v>
      </c>
      <c r="D131" s="52">
        <v>107.4</v>
      </c>
    </row>
    <row r="132" spans="1:4" x14ac:dyDescent="0.3">
      <c r="A132" t="s">
        <v>411</v>
      </c>
      <c r="B132">
        <v>130</v>
      </c>
      <c r="C132" t="s">
        <v>202</v>
      </c>
      <c r="D132" s="52">
        <v>70.39</v>
      </c>
    </row>
    <row r="133" spans="1:4" x14ac:dyDescent="0.3">
      <c r="A133" t="s">
        <v>411</v>
      </c>
      <c r="B133">
        <v>131</v>
      </c>
      <c r="C133" t="s">
        <v>203</v>
      </c>
      <c r="D133" s="52">
        <v>76.400000000000006</v>
      </c>
    </row>
    <row r="134" spans="1:4" x14ac:dyDescent="0.3">
      <c r="A134" t="s">
        <v>411</v>
      </c>
      <c r="B134">
        <v>132</v>
      </c>
      <c r="C134" t="s">
        <v>204</v>
      </c>
      <c r="D134" s="52">
        <v>58.98</v>
      </c>
    </row>
    <row r="135" spans="1:4" x14ac:dyDescent="0.3">
      <c r="A135" t="s">
        <v>411</v>
      </c>
      <c r="B135">
        <v>133</v>
      </c>
      <c r="C135" t="s">
        <v>205</v>
      </c>
      <c r="D135" s="52">
        <v>61.63</v>
      </c>
    </row>
    <row r="136" spans="1:4" x14ac:dyDescent="0.3">
      <c r="A136" t="s">
        <v>411</v>
      </c>
      <c r="B136">
        <v>134</v>
      </c>
      <c r="C136" t="s">
        <v>206</v>
      </c>
      <c r="D136" s="52">
        <v>87.38</v>
      </c>
    </row>
    <row r="137" spans="1:4" x14ac:dyDescent="0.3">
      <c r="A137" t="s">
        <v>411</v>
      </c>
      <c r="B137">
        <v>135</v>
      </c>
      <c r="C137" t="s">
        <v>207</v>
      </c>
      <c r="D137" s="52">
        <v>55.39</v>
      </c>
    </row>
    <row r="138" spans="1:4" x14ac:dyDescent="0.3">
      <c r="A138" t="s">
        <v>411</v>
      </c>
      <c r="B138">
        <v>136</v>
      </c>
      <c r="C138" t="s">
        <v>208</v>
      </c>
      <c r="D138" s="52">
        <v>57.88</v>
      </c>
    </row>
    <row r="139" spans="1:4" x14ac:dyDescent="0.3">
      <c r="A139" t="s">
        <v>411</v>
      </c>
      <c r="B139">
        <v>137</v>
      </c>
      <c r="C139" t="s">
        <v>209</v>
      </c>
      <c r="D139" s="52">
        <v>51.34</v>
      </c>
    </row>
    <row r="140" spans="1:4" x14ac:dyDescent="0.3">
      <c r="A140" t="s">
        <v>411</v>
      </c>
      <c r="B140">
        <v>138</v>
      </c>
      <c r="C140" t="s">
        <v>210</v>
      </c>
      <c r="D140" s="52">
        <v>52.04</v>
      </c>
    </row>
    <row r="141" spans="1:4" x14ac:dyDescent="0.3">
      <c r="A141" t="s">
        <v>411</v>
      </c>
      <c r="B141">
        <v>139</v>
      </c>
      <c r="C141" t="s">
        <v>211</v>
      </c>
      <c r="D141" s="52">
        <v>43.05</v>
      </c>
    </row>
    <row r="142" spans="1:4" x14ac:dyDescent="0.3">
      <c r="A142" t="s">
        <v>411</v>
      </c>
      <c r="B142">
        <v>140</v>
      </c>
      <c r="C142" t="s">
        <v>212</v>
      </c>
      <c r="D142" s="52">
        <v>71.75</v>
      </c>
    </row>
    <row r="143" spans="1:4" x14ac:dyDescent="0.3">
      <c r="A143" t="s">
        <v>411</v>
      </c>
      <c r="B143">
        <v>141</v>
      </c>
      <c r="C143" t="s">
        <v>213</v>
      </c>
      <c r="D143" s="52">
        <v>76.180000000000007</v>
      </c>
    </row>
    <row r="144" spans="1:4" x14ac:dyDescent="0.3">
      <c r="A144" t="s">
        <v>411</v>
      </c>
      <c r="B144">
        <v>142</v>
      </c>
      <c r="C144" t="s">
        <v>214</v>
      </c>
      <c r="D144" s="52">
        <v>80.959999999999994</v>
      </c>
    </row>
    <row r="145" spans="1:4" x14ac:dyDescent="0.3">
      <c r="A145" t="s">
        <v>411</v>
      </c>
      <c r="B145">
        <v>143</v>
      </c>
      <c r="C145" t="s">
        <v>215</v>
      </c>
      <c r="D145" s="52">
        <v>73.87</v>
      </c>
    </row>
    <row r="146" spans="1:4" x14ac:dyDescent="0.3">
      <c r="A146" t="s">
        <v>411</v>
      </c>
      <c r="B146">
        <v>144</v>
      </c>
      <c r="C146" t="s">
        <v>216</v>
      </c>
      <c r="D146" s="52">
        <v>61.54</v>
      </c>
    </row>
    <row r="147" spans="1:4" x14ac:dyDescent="0.3">
      <c r="A147" t="s">
        <v>411</v>
      </c>
      <c r="B147">
        <v>146</v>
      </c>
      <c r="C147" t="s">
        <v>217</v>
      </c>
      <c r="D147" s="52">
        <v>77.930000000000007</v>
      </c>
    </row>
    <row r="148" spans="1:4" x14ac:dyDescent="0.3">
      <c r="A148" t="s">
        <v>411</v>
      </c>
      <c r="B148">
        <v>147</v>
      </c>
      <c r="C148" t="s">
        <v>218</v>
      </c>
      <c r="D148" s="52">
        <v>50.29</v>
      </c>
    </row>
    <row r="149" spans="1:4" x14ac:dyDescent="0.3">
      <c r="A149" t="s">
        <v>411</v>
      </c>
      <c r="B149">
        <v>148</v>
      </c>
      <c r="C149" t="s">
        <v>219</v>
      </c>
      <c r="D149" s="52">
        <v>70.2</v>
      </c>
    </row>
    <row r="150" spans="1:4" x14ac:dyDescent="0.3">
      <c r="A150" t="s">
        <v>411</v>
      </c>
      <c r="B150">
        <v>149</v>
      </c>
      <c r="C150" t="s">
        <v>220</v>
      </c>
      <c r="D150" s="52">
        <v>0</v>
      </c>
    </row>
    <row r="151" spans="1:4" x14ac:dyDescent="0.3">
      <c r="A151" t="s">
        <v>411</v>
      </c>
      <c r="B151">
        <v>150</v>
      </c>
      <c r="C151" t="s">
        <v>221</v>
      </c>
      <c r="D151" s="52">
        <v>77.53</v>
      </c>
    </row>
    <row r="152" spans="1:4" x14ac:dyDescent="0.3">
      <c r="A152" t="s">
        <v>411</v>
      </c>
      <c r="B152">
        <v>151</v>
      </c>
      <c r="C152" t="s">
        <v>222</v>
      </c>
      <c r="D152" s="52">
        <v>67.38</v>
      </c>
    </row>
    <row r="153" spans="1:4" x14ac:dyDescent="0.3">
      <c r="A153" t="s">
        <v>411</v>
      </c>
      <c r="B153">
        <v>152</v>
      </c>
      <c r="C153" t="s">
        <v>223</v>
      </c>
      <c r="D153" s="52">
        <v>81.78</v>
      </c>
    </row>
    <row r="154" spans="1:4" x14ac:dyDescent="0.3">
      <c r="A154" t="s">
        <v>411</v>
      </c>
      <c r="B154">
        <v>153</v>
      </c>
      <c r="C154" t="s">
        <v>224</v>
      </c>
      <c r="D154" s="52">
        <v>80.62</v>
      </c>
    </row>
    <row r="155" spans="1:4" x14ac:dyDescent="0.3">
      <c r="A155" t="s">
        <v>411</v>
      </c>
      <c r="B155">
        <v>154</v>
      </c>
      <c r="C155" t="s">
        <v>225</v>
      </c>
      <c r="D155" s="52">
        <v>57.12</v>
      </c>
    </row>
    <row r="156" spans="1:4" x14ac:dyDescent="0.3">
      <c r="A156" t="s">
        <v>411</v>
      </c>
      <c r="B156">
        <v>155</v>
      </c>
      <c r="C156" t="s">
        <v>226</v>
      </c>
      <c r="D156" s="52">
        <v>41.71</v>
      </c>
    </row>
    <row r="157" spans="1:4" x14ac:dyDescent="0.3">
      <c r="A157" t="s">
        <v>411</v>
      </c>
      <c r="B157">
        <v>156</v>
      </c>
      <c r="C157" t="s">
        <v>227</v>
      </c>
      <c r="D157" s="52">
        <v>0</v>
      </c>
    </row>
    <row r="158" spans="1:4" x14ac:dyDescent="0.3">
      <c r="A158" t="s">
        <v>411</v>
      </c>
      <c r="B158">
        <v>157</v>
      </c>
      <c r="C158" t="s">
        <v>228</v>
      </c>
      <c r="D158" s="52">
        <v>68.63</v>
      </c>
    </row>
    <row r="159" spans="1:4" x14ac:dyDescent="0.3">
      <c r="A159" t="s">
        <v>411</v>
      </c>
      <c r="B159">
        <v>158</v>
      </c>
      <c r="C159" t="s">
        <v>229</v>
      </c>
      <c r="D159" s="52">
        <v>27.68</v>
      </c>
    </row>
    <row r="160" spans="1:4" x14ac:dyDescent="0.3">
      <c r="A160" t="s">
        <v>411</v>
      </c>
      <c r="B160">
        <v>159</v>
      </c>
      <c r="C160" t="s">
        <v>230</v>
      </c>
      <c r="D160" s="52">
        <v>59.94</v>
      </c>
    </row>
    <row r="161" spans="1:4" x14ac:dyDescent="0.3">
      <c r="A161" t="s">
        <v>411</v>
      </c>
      <c r="B161">
        <v>160</v>
      </c>
      <c r="C161" t="s">
        <v>231</v>
      </c>
      <c r="D161" s="52">
        <v>71.62</v>
      </c>
    </row>
    <row r="162" spans="1:4" x14ac:dyDescent="0.3">
      <c r="A162" t="s">
        <v>411</v>
      </c>
      <c r="B162">
        <v>161</v>
      </c>
      <c r="C162" t="s">
        <v>232</v>
      </c>
      <c r="D162" s="52">
        <v>39.89</v>
      </c>
    </row>
    <row r="163" spans="1:4" x14ac:dyDescent="0.3">
      <c r="A163" t="s">
        <v>411</v>
      </c>
      <c r="B163">
        <v>162</v>
      </c>
      <c r="C163" t="s">
        <v>233</v>
      </c>
      <c r="D163" s="52">
        <v>45.64</v>
      </c>
    </row>
    <row r="164" spans="1:4" x14ac:dyDescent="0.3">
      <c r="A164" t="s">
        <v>411</v>
      </c>
      <c r="B164">
        <v>163</v>
      </c>
      <c r="C164" t="s">
        <v>234</v>
      </c>
      <c r="D164" s="52">
        <v>64.94</v>
      </c>
    </row>
    <row r="165" spans="1:4" x14ac:dyDescent="0.3">
      <c r="A165" t="s">
        <v>411</v>
      </c>
      <c r="B165">
        <v>164</v>
      </c>
      <c r="C165" t="s">
        <v>235</v>
      </c>
      <c r="D165" s="52">
        <v>30.97</v>
      </c>
    </row>
    <row r="166" spans="1:4" x14ac:dyDescent="0.3">
      <c r="A166" t="s">
        <v>411</v>
      </c>
      <c r="B166">
        <v>165</v>
      </c>
      <c r="C166" t="s">
        <v>236</v>
      </c>
      <c r="D166" s="52">
        <v>103.83</v>
      </c>
    </row>
    <row r="167" spans="1:4" x14ac:dyDescent="0.3">
      <c r="A167" t="s">
        <v>411</v>
      </c>
      <c r="B167">
        <v>166</v>
      </c>
      <c r="C167" t="s">
        <v>237</v>
      </c>
      <c r="D167" s="52">
        <v>30.21</v>
      </c>
    </row>
    <row r="168" spans="1:4" x14ac:dyDescent="0.3">
      <c r="A168" t="s">
        <v>411</v>
      </c>
      <c r="B168">
        <v>167</v>
      </c>
      <c r="C168" t="s">
        <v>238</v>
      </c>
      <c r="D168" s="52">
        <v>44.96</v>
      </c>
    </row>
    <row r="169" spans="1:4" x14ac:dyDescent="0.3">
      <c r="A169" t="s">
        <v>411</v>
      </c>
      <c r="B169">
        <v>168</v>
      </c>
      <c r="C169" t="s">
        <v>239</v>
      </c>
      <c r="D169" s="52">
        <v>54.52</v>
      </c>
    </row>
    <row r="170" spans="1:4" x14ac:dyDescent="0.3">
      <c r="A170" t="s">
        <v>411</v>
      </c>
      <c r="B170">
        <v>169</v>
      </c>
      <c r="C170" t="s">
        <v>240</v>
      </c>
      <c r="D170" s="52">
        <v>74.28</v>
      </c>
    </row>
    <row r="171" spans="1:4" x14ac:dyDescent="0.3">
      <c r="A171" t="s">
        <v>411</v>
      </c>
      <c r="B171">
        <v>170</v>
      </c>
      <c r="C171" t="s">
        <v>241</v>
      </c>
      <c r="D171" s="52">
        <v>54.64</v>
      </c>
    </row>
    <row r="172" spans="1:4" x14ac:dyDescent="0.3">
      <c r="A172" t="s">
        <v>411</v>
      </c>
      <c r="B172">
        <v>171</v>
      </c>
      <c r="C172" t="s">
        <v>242</v>
      </c>
      <c r="D172" s="52">
        <v>34.21</v>
      </c>
    </row>
    <row r="173" spans="1:4" x14ac:dyDescent="0.3">
      <c r="A173" t="s">
        <v>411</v>
      </c>
      <c r="B173">
        <v>172</v>
      </c>
      <c r="C173" t="s">
        <v>243</v>
      </c>
      <c r="D173" s="52">
        <v>34.39</v>
      </c>
    </row>
    <row r="174" spans="1:4" x14ac:dyDescent="0.3">
      <c r="A174" t="s">
        <v>411</v>
      </c>
      <c r="B174">
        <v>173</v>
      </c>
      <c r="C174" t="s">
        <v>244</v>
      </c>
      <c r="D174" s="52">
        <v>64.760000000000005</v>
      </c>
    </row>
    <row r="175" spans="1:4" x14ac:dyDescent="0.3">
      <c r="A175" t="s">
        <v>411</v>
      </c>
      <c r="B175">
        <v>174</v>
      </c>
      <c r="C175" t="s">
        <v>245</v>
      </c>
      <c r="D175" s="52">
        <v>39.57</v>
      </c>
    </row>
    <row r="176" spans="1:4" x14ac:dyDescent="0.3">
      <c r="A176" t="s">
        <v>411</v>
      </c>
      <c r="B176">
        <v>175</v>
      </c>
      <c r="C176" t="s">
        <v>246</v>
      </c>
      <c r="D176" s="52">
        <v>74.06</v>
      </c>
    </row>
    <row r="177" spans="1:4" x14ac:dyDescent="0.3">
      <c r="A177" t="s">
        <v>411</v>
      </c>
      <c r="B177">
        <v>176</v>
      </c>
      <c r="C177" t="s">
        <v>247</v>
      </c>
      <c r="D177" s="52">
        <v>12.51</v>
      </c>
    </row>
    <row r="178" spans="1:4" x14ac:dyDescent="0.3">
      <c r="A178" t="s">
        <v>411</v>
      </c>
      <c r="B178">
        <v>177</v>
      </c>
      <c r="C178" t="s">
        <v>248</v>
      </c>
      <c r="D178" s="52">
        <v>120.69</v>
      </c>
    </row>
    <row r="179" spans="1:4" x14ac:dyDescent="0.3">
      <c r="A179" t="s">
        <v>411</v>
      </c>
      <c r="B179">
        <v>178</v>
      </c>
      <c r="C179" t="s">
        <v>249</v>
      </c>
      <c r="D179" s="52">
        <v>101.34</v>
      </c>
    </row>
    <row r="180" spans="1:4" x14ac:dyDescent="0.3">
      <c r="A180" t="s">
        <v>411</v>
      </c>
      <c r="B180">
        <v>179</v>
      </c>
      <c r="C180" t="s">
        <v>250</v>
      </c>
      <c r="D180" s="52">
        <v>25.81</v>
      </c>
    </row>
    <row r="181" spans="1:4" x14ac:dyDescent="0.3">
      <c r="A181" t="s">
        <v>411</v>
      </c>
      <c r="B181">
        <v>180</v>
      </c>
      <c r="C181" t="s">
        <v>251</v>
      </c>
      <c r="D181" s="52">
        <v>0</v>
      </c>
    </row>
    <row r="182" spans="1:4" x14ac:dyDescent="0.3">
      <c r="A182" t="s">
        <v>411</v>
      </c>
      <c r="B182">
        <v>181</v>
      </c>
      <c r="C182" t="s">
        <v>252</v>
      </c>
      <c r="D182" s="52">
        <v>26.79</v>
      </c>
    </row>
    <row r="183" spans="1:4" x14ac:dyDescent="0.3">
      <c r="A183" t="s">
        <v>411</v>
      </c>
      <c r="B183">
        <v>182</v>
      </c>
      <c r="C183" t="s">
        <v>412</v>
      </c>
      <c r="D183" s="52">
        <v>46.76</v>
      </c>
    </row>
    <row r="184" spans="1:4" x14ac:dyDescent="0.3">
      <c r="A184" t="s">
        <v>411</v>
      </c>
      <c r="B184">
        <v>183</v>
      </c>
      <c r="C184" t="s">
        <v>254</v>
      </c>
      <c r="D184" s="52">
        <v>59.63</v>
      </c>
    </row>
    <row r="185" spans="1:4" x14ac:dyDescent="0.3">
      <c r="A185" t="s">
        <v>411</v>
      </c>
      <c r="B185">
        <v>184</v>
      </c>
      <c r="C185" t="s">
        <v>255</v>
      </c>
      <c r="D185" s="52">
        <v>0</v>
      </c>
    </row>
    <row r="186" spans="1:4" x14ac:dyDescent="0.3">
      <c r="A186" t="s">
        <v>411</v>
      </c>
      <c r="B186">
        <v>185</v>
      </c>
      <c r="C186" t="s">
        <v>256</v>
      </c>
      <c r="D186" s="52">
        <v>91.32</v>
      </c>
    </row>
    <row r="187" spans="1:4" x14ac:dyDescent="0.3">
      <c r="A187" t="s">
        <v>411</v>
      </c>
      <c r="B187">
        <v>186</v>
      </c>
      <c r="C187" t="s">
        <v>257</v>
      </c>
      <c r="D187" s="52">
        <v>78.12</v>
      </c>
    </row>
    <row r="188" spans="1:4" x14ac:dyDescent="0.3">
      <c r="A188" t="s">
        <v>411</v>
      </c>
      <c r="B188">
        <v>187</v>
      </c>
      <c r="C188" t="s">
        <v>258</v>
      </c>
      <c r="D188" s="52">
        <v>87.49</v>
      </c>
    </row>
    <row r="189" spans="1:4" x14ac:dyDescent="0.3">
      <c r="A189" t="s">
        <v>411</v>
      </c>
      <c r="B189">
        <v>188</v>
      </c>
      <c r="C189" t="s">
        <v>259</v>
      </c>
      <c r="D189" s="52">
        <v>24.12</v>
      </c>
    </row>
    <row r="190" spans="1:4" x14ac:dyDescent="0.3">
      <c r="A190" t="s">
        <v>411</v>
      </c>
      <c r="B190">
        <v>189</v>
      </c>
      <c r="C190" t="s">
        <v>260</v>
      </c>
      <c r="D190" s="52">
        <v>48.21</v>
      </c>
    </row>
    <row r="191" spans="1:4" x14ac:dyDescent="0.3">
      <c r="A191" t="s">
        <v>411</v>
      </c>
      <c r="B191">
        <v>190</v>
      </c>
      <c r="C191" t="s">
        <v>261</v>
      </c>
      <c r="D191" s="52">
        <v>63.97</v>
      </c>
    </row>
    <row r="192" spans="1:4" x14ac:dyDescent="0.3">
      <c r="A192" t="s">
        <v>411</v>
      </c>
      <c r="B192">
        <v>191</v>
      </c>
      <c r="C192" t="s">
        <v>262</v>
      </c>
      <c r="D192" s="52">
        <v>112.43</v>
      </c>
    </row>
    <row r="193" spans="1:4" x14ac:dyDescent="0.3">
      <c r="A193" t="s">
        <v>411</v>
      </c>
      <c r="B193">
        <v>192</v>
      </c>
      <c r="C193" t="s">
        <v>263</v>
      </c>
      <c r="D193" s="52">
        <v>53.57</v>
      </c>
    </row>
    <row r="194" spans="1:4" x14ac:dyDescent="0.3">
      <c r="A194" t="s">
        <v>411</v>
      </c>
      <c r="B194">
        <v>193</v>
      </c>
      <c r="C194" t="s">
        <v>264</v>
      </c>
      <c r="D194" s="52">
        <v>37.31</v>
      </c>
    </row>
    <row r="195" spans="1:4" x14ac:dyDescent="0.3">
      <c r="A195" t="s">
        <v>411</v>
      </c>
      <c r="B195">
        <v>194</v>
      </c>
      <c r="C195" t="s">
        <v>265</v>
      </c>
      <c r="D195" s="52">
        <v>71.61</v>
      </c>
    </row>
    <row r="196" spans="1:4" x14ac:dyDescent="0.3">
      <c r="A196" t="s">
        <v>411</v>
      </c>
      <c r="B196">
        <v>195</v>
      </c>
      <c r="C196" t="s">
        <v>266</v>
      </c>
      <c r="D196" s="52">
        <v>77.22</v>
      </c>
    </row>
    <row r="197" spans="1:4" x14ac:dyDescent="0.3">
      <c r="A197" t="s">
        <v>411</v>
      </c>
      <c r="B197">
        <v>196</v>
      </c>
      <c r="C197" t="s">
        <v>267</v>
      </c>
      <c r="D197" s="52">
        <v>32.89</v>
      </c>
    </row>
    <row r="198" spans="1:4" x14ac:dyDescent="0.3">
      <c r="A198" t="s">
        <v>411</v>
      </c>
      <c r="B198">
        <v>197</v>
      </c>
      <c r="C198" t="s">
        <v>268</v>
      </c>
      <c r="D198" s="52">
        <v>70.290000000000006</v>
      </c>
    </row>
    <row r="199" spans="1:4" x14ac:dyDescent="0.3">
      <c r="A199" t="s">
        <v>411</v>
      </c>
      <c r="B199">
        <v>198</v>
      </c>
      <c r="C199" t="s">
        <v>269</v>
      </c>
      <c r="D199" s="52">
        <v>8.65</v>
      </c>
    </row>
    <row r="200" spans="1:4" x14ac:dyDescent="0.3">
      <c r="A200" t="s">
        <v>411</v>
      </c>
      <c r="B200">
        <v>199</v>
      </c>
      <c r="C200" t="s">
        <v>270</v>
      </c>
      <c r="D200" s="52">
        <v>43.04</v>
      </c>
    </row>
    <row r="201" spans="1:4" x14ac:dyDescent="0.3">
      <c r="A201" t="s">
        <v>411</v>
      </c>
      <c r="B201">
        <v>200</v>
      </c>
      <c r="C201" t="s">
        <v>271</v>
      </c>
      <c r="D201" s="52">
        <v>25.06</v>
      </c>
    </row>
    <row r="202" spans="1:4" x14ac:dyDescent="0.3">
      <c r="A202" t="s">
        <v>411</v>
      </c>
      <c r="B202">
        <v>201</v>
      </c>
      <c r="C202" t="s">
        <v>272</v>
      </c>
      <c r="D202" s="52">
        <v>42.79</v>
      </c>
    </row>
    <row r="203" spans="1:4" x14ac:dyDescent="0.3">
      <c r="A203" t="s">
        <v>411</v>
      </c>
      <c r="B203">
        <v>202</v>
      </c>
      <c r="C203" t="s">
        <v>273</v>
      </c>
      <c r="D203" s="52">
        <v>54.57</v>
      </c>
    </row>
    <row r="204" spans="1:4" x14ac:dyDescent="0.3">
      <c r="A204" t="s">
        <v>411</v>
      </c>
      <c r="B204">
        <v>203</v>
      </c>
      <c r="C204" t="s">
        <v>274</v>
      </c>
      <c r="D204" s="52">
        <v>85.64</v>
      </c>
    </row>
    <row r="205" spans="1:4" x14ac:dyDescent="0.3">
      <c r="A205" t="s">
        <v>411</v>
      </c>
      <c r="B205">
        <v>204</v>
      </c>
      <c r="C205" t="s">
        <v>275</v>
      </c>
      <c r="D205" s="52">
        <v>41.77</v>
      </c>
    </row>
    <row r="206" spans="1:4" x14ac:dyDescent="0.3">
      <c r="A206" t="s">
        <v>411</v>
      </c>
      <c r="B206">
        <v>205</v>
      </c>
      <c r="C206" t="s">
        <v>276</v>
      </c>
      <c r="D206" s="52">
        <v>73.83</v>
      </c>
    </row>
    <row r="207" spans="1:4" x14ac:dyDescent="0.3">
      <c r="A207" t="s">
        <v>411</v>
      </c>
      <c r="B207">
        <v>206</v>
      </c>
      <c r="C207" t="s">
        <v>277</v>
      </c>
      <c r="D207" s="52">
        <v>50.25</v>
      </c>
    </row>
    <row r="208" spans="1:4" x14ac:dyDescent="0.3">
      <c r="A208" t="s">
        <v>411</v>
      </c>
      <c r="B208">
        <v>207</v>
      </c>
      <c r="C208" t="s">
        <v>278</v>
      </c>
      <c r="D208" s="52">
        <v>46.47</v>
      </c>
    </row>
    <row r="209" spans="1:4" x14ac:dyDescent="0.3">
      <c r="A209" t="s">
        <v>411</v>
      </c>
      <c r="B209">
        <v>208</v>
      </c>
      <c r="C209" t="s">
        <v>279</v>
      </c>
      <c r="D209" s="52">
        <v>57.46</v>
      </c>
    </row>
    <row r="210" spans="1:4" x14ac:dyDescent="0.3">
      <c r="A210" t="s">
        <v>411</v>
      </c>
      <c r="B210">
        <v>209</v>
      </c>
      <c r="C210" t="s">
        <v>280</v>
      </c>
      <c r="D210" s="52">
        <v>43.82</v>
      </c>
    </row>
    <row r="211" spans="1:4" x14ac:dyDescent="0.3">
      <c r="A211" t="s">
        <v>411</v>
      </c>
      <c r="B211">
        <v>210</v>
      </c>
      <c r="C211" t="s">
        <v>281</v>
      </c>
      <c r="D211" s="52">
        <v>30.81</v>
      </c>
    </row>
    <row r="212" spans="1:4" x14ac:dyDescent="0.3">
      <c r="A212" t="s">
        <v>411</v>
      </c>
      <c r="B212">
        <v>211</v>
      </c>
      <c r="C212" t="s">
        <v>282</v>
      </c>
      <c r="D212" s="52">
        <v>54.34</v>
      </c>
    </row>
    <row r="213" spans="1:4" x14ac:dyDescent="0.3">
      <c r="A213" t="s">
        <v>411</v>
      </c>
      <c r="B213">
        <v>212</v>
      </c>
      <c r="C213" t="s">
        <v>283</v>
      </c>
      <c r="D213" s="52">
        <v>31.71</v>
      </c>
    </row>
    <row r="214" spans="1:4" x14ac:dyDescent="0.3">
      <c r="A214" t="s">
        <v>411</v>
      </c>
      <c r="B214">
        <v>213</v>
      </c>
      <c r="C214" t="s">
        <v>284</v>
      </c>
    </row>
    <row r="216" spans="1:4" x14ac:dyDescent="0.3">
      <c r="A216" t="s">
        <v>433</v>
      </c>
    </row>
    <row r="217" spans="1:4" x14ac:dyDescent="0.3">
      <c r="A217" t="s">
        <v>463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4" width="20.6640625" style="52" customWidth="1"/>
    <col min="5" max="6" width="20.6640625" customWidth="1"/>
  </cols>
  <sheetData>
    <row r="1" spans="1:6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465</v>
      </c>
    </row>
    <row r="2" spans="1:6" x14ac:dyDescent="0.3">
      <c r="A2" s="57" t="s">
        <v>410</v>
      </c>
      <c r="B2" s="57">
        <v>0</v>
      </c>
      <c r="C2" s="57" t="s">
        <v>327</v>
      </c>
      <c r="D2" s="59">
        <v>117.89</v>
      </c>
      <c r="E2" s="57"/>
      <c r="F2" s="57"/>
    </row>
    <row r="3" spans="1:6" x14ac:dyDescent="0.3">
      <c r="A3" t="s">
        <v>411</v>
      </c>
      <c r="B3">
        <v>1</v>
      </c>
      <c r="C3" t="s">
        <v>73</v>
      </c>
      <c r="D3" s="52">
        <v>103.56</v>
      </c>
    </row>
    <row r="4" spans="1:6" x14ac:dyDescent="0.3">
      <c r="A4" t="s">
        <v>411</v>
      </c>
      <c r="B4">
        <v>2</v>
      </c>
      <c r="C4" t="s">
        <v>74</v>
      </c>
      <c r="D4" s="52">
        <v>86.11</v>
      </c>
    </row>
    <row r="5" spans="1:6" x14ac:dyDescent="0.3">
      <c r="A5" t="s">
        <v>411</v>
      </c>
      <c r="B5">
        <v>3</v>
      </c>
      <c r="C5" t="s">
        <v>75</v>
      </c>
      <c r="D5" s="52">
        <v>121.46</v>
      </c>
    </row>
    <row r="6" spans="1:6" x14ac:dyDescent="0.3">
      <c r="A6" t="s">
        <v>411</v>
      </c>
      <c r="B6">
        <v>4</v>
      </c>
      <c r="C6" t="s">
        <v>76</v>
      </c>
      <c r="D6" s="52">
        <v>81.99</v>
      </c>
    </row>
    <row r="7" spans="1:6" x14ac:dyDescent="0.3">
      <c r="A7" t="s">
        <v>411</v>
      </c>
      <c r="B7">
        <v>5</v>
      </c>
      <c r="C7" t="s">
        <v>77</v>
      </c>
      <c r="D7" s="52">
        <v>80.19</v>
      </c>
    </row>
    <row r="8" spans="1:6" x14ac:dyDescent="0.3">
      <c r="A8" t="s">
        <v>411</v>
      </c>
      <c r="B8">
        <v>6</v>
      </c>
      <c r="C8" t="s">
        <v>78</v>
      </c>
      <c r="D8" s="52">
        <v>133.46</v>
      </c>
    </row>
    <row r="9" spans="1:6" x14ac:dyDescent="0.3">
      <c r="A9" t="s">
        <v>411</v>
      </c>
      <c r="B9">
        <v>7</v>
      </c>
      <c r="C9" t="s">
        <v>79</v>
      </c>
      <c r="D9" s="52">
        <v>118.94</v>
      </c>
    </row>
    <row r="10" spans="1:6" x14ac:dyDescent="0.3">
      <c r="A10" t="s">
        <v>411</v>
      </c>
      <c r="B10">
        <v>8</v>
      </c>
      <c r="C10" t="s">
        <v>80</v>
      </c>
      <c r="D10" s="52">
        <v>142.79</v>
      </c>
    </row>
    <row r="11" spans="1:6" x14ac:dyDescent="0.3">
      <c r="A11" t="s">
        <v>411</v>
      </c>
      <c r="B11">
        <v>9</v>
      </c>
      <c r="C11" t="s">
        <v>81</v>
      </c>
      <c r="D11" s="52">
        <v>111.74</v>
      </c>
    </row>
    <row r="12" spans="1:6" x14ac:dyDescent="0.3">
      <c r="A12" t="s">
        <v>411</v>
      </c>
      <c r="B12">
        <v>10</v>
      </c>
      <c r="C12" t="s">
        <v>82</v>
      </c>
      <c r="D12" s="52">
        <v>65.430000000000007</v>
      </c>
    </row>
    <row r="13" spans="1:6" x14ac:dyDescent="0.3">
      <c r="A13" t="s">
        <v>411</v>
      </c>
      <c r="B13">
        <v>11</v>
      </c>
      <c r="C13" t="s">
        <v>83</v>
      </c>
      <c r="D13" s="52">
        <v>122.16</v>
      </c>
    </row>
    <row r="14" spans="1:6" x14ac:dyDescent="0.3">
      <c r="A14" t="s">
        <v>411</v>
      </c>
      <c r="B14">
        <v>12</v>
      </c>
      <c r="C14" t="s">
        <v>84</v>
      </c>
      <c r="D14" s="52">
        <v>101.96</v>
      </c>
    </row>
    <row r="15" spans="1:6" x14ac:dyDescent="0.3">
      <c r="A15" t="s">
        <v>411</v>
      </c>
      <c r="B15">
        <v>13</v>
      </c>
      <c r="C15" t="s">
        <v>85</v>
      </c>
      <c r="D15" s="52">
        <v>108.13</v>
      </c>
    </row>
    <row r="16" spans="1:6" x14ac:dyDescent="0.3">
      <c r="A16" t="s">
        <v>411</v>
      </c>
      <c r="B16">
        <v>14</v>
      </c>
      <c r="C16" t="s">
        <v>86</v>
      </c>
      <c r="D16" s="52">
        <v>113.75</v>
      </c>
    </row>
    <row r="17" spans="1:4" x14ac:dyDescent="0.3">
      <c r="A17" t="s">
        <v>411</v>
      </c>
      <c r="B17">
        <v>15</v>
      </c>
      <c r="C17" t="s">
        <v>87</v>
      </c>
      <c r="D17" s="52">
        <v>47.39</v>
      </c>
    </row>
    <row r="18" spans="1:4" x14ac:dyDescent="0.3">
      <c r="A18" t="s">
        <v>411</v>
      </c>
      <c r="B18">
        <v>16</v>
      </c>
      <c r="C18" t="s">
        <v>88</v>
      </c>
      <c r="D18" s="52">
        <v>141.36000000000001</v>
      </c>
    </row>
    <row r="19" spans="1:4" x14ac:dyDescent="0.3">
      <c r="A19" t="s">
        <v>411</v>
      </c>
      <c r="B19">
        <v>17</v>
      </c>
      <c r="C19" t="s">
        <v>89</v>
      </c>
      <c r="D19" s="52">
        <v>97.09</v>
      </c>
    </row>
    <row r="20" spans="1:4" x14ac:dyDescent="0.3">
      <c r="A20" t="s">
        <v>411</v>
      </c>
      <c r="B20">
        <v>18</v>
      </c>
      <c r="C20" t="s">
        <v>90</v>
      </c>
      <c r="D20" s="52">
        <v>78.22</v>
      </c>
    </row>
    <row r="21" spans="1:4" x14ac:dyDescent="0.3">
      <c r="A21" t="s">
        <v>411</v>
      </c>
      <c r="B21">
        <v>19</v>
      </c>
      <c r="C21" t="s">
        <v>91</v>
      </c>
      <c r="D21" s="52">
        <v>60.28</v>
      </c>
    </row>
    <row r="22" spans="1:4" x14ac:dyDescent="0.3">
      <c r="A22" t="s">
        <v>411</v>
      </c>
      <c r="B22">
        <v>20</v>
      </c>
      <c r="C22" t="s">
        <v>92</v>
      </c>
      <c r="D22" s="52">
        <v>120.51</v>
      </c>
    </row>
    <row r="23" spans="1:4" x14ac:dyDescent="0.3">
      <c r="A23" t="s">
        <v>411</v>
      </c>
      <c r="B23">
        <v>21</v>
      </c>
      <c r="C23" t="s">
        <v>93</v>
      </c>
      <c r="D23" s="52">
        <v>109.15</v>
      </c>
    </row>
    <row r="24" spans="1:4" x14ac:dyDescent="0.3">
      <c r="A24" t="s">
        <v>411</v>
      </c>
      <c r="B24">
        <v>22</v>
      </c>
      <c r="C24" t="s">
        <v>94</v>
      </c>
      <c r="D24" s="52">
        <v>88.68</v>
      </c>
    </row>
    <row r="25" spans="1:4" x14ac:dyDescent="0.3">
      <c r="A25" t="s">
        <v>411</v>
      </c>
      <c r="B25">
        <v>23</v>
      </c>
      <c r="C25" t="s">
        <v>95</v>
      </c>
      <c r="D25" s="52">
        <v>127.78</v>
      </c>
    </row>
    <row r="26" spans="1:4" x14ac:dyDescent="0.3">
      <c r="A26" t="s">
        <v>411</v>
      </c>
      <c r="B26">
        <v>24</v>
      </c>
      <c r="C26" t="s">
        <v>96</v>
      </c>
      <c r="D26" s="52">
        <v>87.95</v>
      </c>
    </row>
    <row r="27" spans="1:4" x14ac:dyDescent="0.3">
      <c r="A27" t="s">
        <v>411</v>
      </c>
      <c r="B27">
        <v>25</v>
      </c>
      <c r="C27" t="s">
        <v>97</v>
      </c>
      <c r="D27" s="52">
        <v>78.099999999999994</v>
      </c>
    </row>
    <row r="28" spans="1:4" x14ac:dyDescent="0.3">
      <c r="A28" t="s">
        <v>411</v>
      </c>
      <c r="B28">
        <v>26</v>
      </c>
      <c r="C28" t="s">
        <v>98</v>
      </c>
      <c r="D28" s="52">
        <v>126.1</v>
      </c>
    </row>
    <row r="29" spans="1:4" x14ac:dyDescent="0.3">
      <c r="A29" t="s">
        <v>411</v>
      </c>
      <c r="B29">
        <v>27</v>
      </c>
      <c r="C29" t="s">
        <v>99</v>
      </c>
      <c r="D29" s="52">
        <v>88.13</v>
      </c>
    </row>
    <row r="30" spans="1:4" x14ac:dyDescent="0.3">
      <c r="A30" t="s">
        <v>411</v>
      </c>
      <c r="B30">
        <v>28</v>
      </c>
      <c r="C30" t="s">
        <v>100</v>
      </c>
      <c r="D30" s="52">
        <v>86.26</v>
      </c>
    </row>
    <row r="31" spans="1:4" x14ac:dyDescent="0.3">
      <c r="A31" t="s">
        <v>411</v>
      </c>
      <c r="B31">
        <v>29</v>
      </c>
      <c r="C31" t="s">
        <v>101</v>
      </c>
      <c r="D31" s="52">
        <v>124.27</v>
      </c>
    </row>
    <row r="32" spans="1:4" x14ac:dyDescent="0.3">
      <c r="A32" t="s">
        <v>411</v>
      </c>
      <c r="B32">
        <v>30</v>
      </c>
      <c r="C32" t="s">
        <v>102</v>
      </c>
      <c r="D32" s="52">
        <v>50.95</v>
      </c>
    </row>
    <row r="33" spans="1:4" x14ac:dyDescent="0.3">
      <c r="A33" t="s">
        <v>411</v>
      </c>
      <c r="B33">
        <v>31</v>
      </c>
      <c r="C33" t="s">
        <v>103</v>
      </c>
      <c r="D33" s="52">
        <v>88.84</v>
      </c>
    </row>
    <row r="34" spans="1:4" x14ac:dyDescent="0.3">
      <c r="A34" t="s">
        <v>411</v>
      </c>
      <c r="B34">
        <v>32</v>
      </c>
      <c r="C34" t="s">
        <v>104</v>
      </c>
      <c r="D34" s="52">
        <v>122.94</v>
      </c>
    </row>
    <row r="35" spans="1:4" x14ac:dyDescent="0.3">
      <c r="A35" t="s">
        <v>411</v>
      </c>
      <c r="B35">
        <v>33</v>
      </c>
      <c r="C35" t="s">
        <v>105</v>
      </c>
      <c r="D35" s="52">
        <v>25.91</v>
      </c>
    </row>
    <row r="36" spans="1:4" x14ac:dyDescent="0.3">
      <c r="A36" t="s">
        <v>411</v>
      </c>
      <c r="B36">
        <v>34</v>
      </c>
      <c r="C36" t="s">
        <v>106</v>
      </c>
      <c r="D36" s="52">
        <v>105.34</v>
      </c>
    </row>
    <row r="37" spans="1:4" x14ac:dyDescent="0.3">
      <c r="A37" t="s">
        <v>411</v>
      </c>
      <c r="B37">
        <v>35</v>
      </c>
      <c r="C37" t="s">
        <v>107</v>
      </c>
      <c r="D37" s="52">
        <v>107.18</v>
      </c>
    </row>
    <row r="38" spans="1:4" x14ac:dyDescent="0.3">
      <c r="A38" t="s">
        <v>411</v>
      </c>
      <c r="B38">
        <v>36</v>
      </c>
      <c r="C38" t="s">
        <v>108</v>
      </c>
      <c r="D38" s="52">
        <v>116.15</v>
      </c>
    </row>
    <row r="39" spans="1:4" x14ac:dyDescent="0.3">
      <c r="A39" t="s">
        <v>411</v>
      </c>
      <c r="B39">
        <v>37</v>
      </c>
      <c r="C39" t="s">
        <v>109</v>
      </c>
      <c r="D39" s="52">
        <v>132.38999999999999</v>
      </c>
    </row>
    <row r="40" spans="1:4" x14ac:dyDescent="0.3">
      <c r="A40" t="s">
        <v>411</v>
      </c>
      <c r="B40">
        <v>38</v>
      </c>
      <c r="C40" t="s">
        <v>110</v>
      </c>
      <c r="D40" s="52">
        <v>115.28</v>
      </c>
    </row>
    <row r="41" spans="1:4" x14ac:dyDescent="0.3">
      <c r="A41" t="s">
        <v>411</v>
      </c>
      <c r="B41">
        <v>39</v>
      </c>
      <c r="C41" t="s">
        <v>111</v>
      </c>
      <c r="D41" s="52">
        <v>77.150000000000006</v>
      </c>
    </row>
    <row r="42" spans="1:4" x14ac:dyDescent="0.3">
      <c r="A42" t="s">
        <v>411</v>
      </c>
      <c r="B42">
        <v>40</v>
      </c>
      <c r="C42" t="s">
        <v>112</v>
      </c>
      <c r="D42" s="52">
        <v>109.37</v>
      </c>
    </row>
    <row r="43" spans="1:4" x14ac:dyDescent="0.3">
      <c r="A43" t="s">
        <v>411</v>
      </c>
      <c r="B43">
        <v>41</v>
      </c>
      <c r="C43" t="s">
        <v>113</v>
      </c>
      <c r="D43" s="52">
        <v>139.18</v>
      </c>
    </row>
    <row r="44" spans="1:4" x14ac:dyDescent="0.3">
      <c r="A44" t="s">
        <v>411</v>
      </c>
      <c r="B44">
        <v>42</v>
      </c>
      <c r="C44" t="s">
        <v>114</v>
      </c>
      <c r="D44" s="52">
        <v>74.88</v>
      </c>
    </row>
    <row r="45" spans="1:4" x14ac:dyDescent="0.3">
      <c r="A45" t="s">
        <v>411</v>
      </c>
      <c r="B45">
        <v>43</v>
      </c>
      <c r="C45" t="s">
        <v>115</v>
      </c>
      <c r="D45" s="52">
        <v>121.81</v>
      </c>
    </row>
    <row r="46" spans="1:4" x14ac:dyDescent="0.3">
      <c r="A46" t="s">
        <v>411</v>
      </c>
      <c r="B46">
        <v>44</v>
      </c>
      <c r="C46" t="s">
        <v>116</v>
      </c>
      <c r="D46" s="52">
        <v>125.72</v>
      </c>
    </row>
    <row r="47" spans="1:4" x14ac:dyDescent="0.3">
      <c r="A47" t="s">
        <v>411</v>
      </c>
      <c r="B47">
        <v>45</v>
      </c>
      <c r="C47" t="s">
        <v>117</v>
      </c>
      <c r="D47" s="52">
        <v>67.25</v>
      </c>
    </row>
    <row r="48" spans="1:4" x14ac:dyDescent="0.3">
      <c r="A48" t="s">
        <v>411</v>
      </c>
      <c r="B48">
        <v>46</v>
      </c>
      <c r="C48" t="s">
        <v>118</v>
      </c>
      <c r="D48" s="52">
        <v>126.74</v>
      </c>
    </row>
    <row r="49" spans="1:4" x14ac:dyDescent="0.3">
      <c r="A49" t="s">
        <v>411</v>
      </c>
      <c r="B49">
        <v>47</v>
      </c>
      <c r="C49" t="s">
        <v>119</v>
      </c>
      <c r="D49" s="52">
        <v>63.71</v>
      </c>
    </row>
    <row r="50" spans="1:4" x14ac:dyDescent="0.3">
      <c r="A50" t="s">
        <v>411</v>
      </c>
      <c r="B50">
        <v>48</v>
      </c>
      <c r="C50" t="s">
        <v>120</v>
      </c>
      <c r="D50" s="52">
        <v>124.13</v>
      </c>
    </row>
    <row r="51" spans="1:4" x14ac:dyDescent="0.3">
      <c r="A51" t="s">
        <v>411</v>
      </c>
      <c r="B51">
        <v>49</v>
      </c>
      <c r="C51" t="s">
        <v>121</v>
      </c>
      <c r="D51" s="52">
        <v>96.34</v>
      </c>
    </row>
    <row r="52" spans="1:4" x14ac:dyDescent="0.3">
      <c r="A52" t="s">
        <v>411</v>
      </c>
      <c r="B52">
        <v>50</v>
      </c>
      <c r="C52" t="s">
        <v>122</v>
      </c>
      <c r="D52" s="52">
        <v>115.09</v>
      </c>
    </row>
    <row r="53" spans="1:4" x14ac:dyDescent="0.3">
      <c r="A53" t="s">
        <v>411</v>
      </c>
      <c r="B53">
        <v>51</v>
      </c>
      <c r="C53" t="s">
        <v>123</v>
      </c>
      <c r="D53" s="52">
        <v>91.96</v>
      </c>
    </row>
    <row r="54" spans="1:4" x14ac:dyDescent="0.3">
      <c r="A54" t="s">
        <v>411</v>
      </c>
      <c r="B54">
        <v>52</v>
      </c>
      <c r="C54" t="s">
        <v>124</v>
      </c>
      <c r="D54" s="52">
        <v>115.96</v>
      </c>
    </row>
    <row r="55" spans="1:4" x14ac:dyDescent="0.3">
      <c r="A55" t="s">
        <v>411</v>
      </c>
      <c r="B55">
        <v>53</v>
      </c>
      <c r="C55" t="s">
        <v>125</v>
      </c>
      <c r="D55" s="52">
        <v>170.22</v>
      </c>
    </row>
    <row r="56" spans="1:4" x14ac:dyDescent="0.3">
      <c r="A56" t="s">
        <v>411</v>
      </c>
      <c r="B56">
        <v>54</v>
      </c>
      <c r="C56" t="s">
        <v>126</v>
      </c>
      <c r="D56" s="52">
        <v>103.32</v>
      </c>
    </row>
    <row r="57" spans="1:4" x14ac:dyDescent="0.3">
      <c r="A57" t="s">
        <v>411</v>
      </c>
      <c r="B57">
        <v>55</v>
      </c>
      <c r="C57" t="s">
        <v>127</v>
      </c>
      <c r="D57" s="52">
        <v>91.72</v>
      </c>
    </row>
    <row r="58" spans="1:4" x14ac:dyDescent="0.3">
      <c r="A58" t="s">
        <v>411</v>
      </c>
      <c r="B58">
        <v>56</v>
      </c>
      <c r="C58" t="s">
        <v>128</v>
      </c>
      <c r="D58" s="52">
        <v>26.73</v>
      </c>
    </row>
    <row r="59" spans="1:4" x14ac:dyDescent="0.3">
      <c r="A59" t="s">
        <v>411</v>
      </c>
      <c r="B59">
        <v>57</v>
      </c>
      <c r="C59" t="s">
        <v>129</v>
      </c>
      <c r="D59" s="52">
        <v>126.37</v>
      </c>
    </row>
    <row r="60" spans="1:4" x14ac:dyDescent="0.3">
      <c r="A60" t="s">
        <v>411</v>
      </c>
      <c r="B60">
        <v>58</v>
      </c>
      <c r="C60" t="s">
        <v>130</v>
      </c>
      <c r="D60" s="52">
        <v>113.72</v>
      </c>
    </row>
    <row r="61" spans="1:4" x14ac:dyDescent="0.3">
      <c r="A61" t="s">
        <v>411</v>
      </c>
      <c r="B61">
        <v>59</v>
      </c>
      <c r="C61" t="s">
        <v>131</v>
      </c>
      <c r="D61" s="52">
        <v>96.44</v>
      </c>
    </row>
    <row r="62" spans="1:4" x14ac:dyDescent="0.3">
      <c r="A62" t="s">
        <v>411</v>
      </c>
      <c r="B62">
        <v>60</v>
      </c>
      <c r="C62" t="s">
        <v>132</v>
      </c>
      <c r="D62" s="52">
        <v>149.61000000000001</v>
      </c>
    </row>
    <row r="63" spans="1:4" x14ac:dyDescent="0.3">
      <c r="A63" t="s">
        <v>411</v>
      </c>
      <c r="B63">
        <v>61</v>
      </c>
      <c r="C63" t="s">
        <v>133</v>
      </c>
      <c r="D63" s="52">
        <v>147</v>
      </c>
    </row>
    <row r="64" spans="1:4" x14ac:dyDescent="0.3">
      <c r="A64" t="s">
        <v>411</v>
      </c>
      <c r="B64">
        <v>62</v>
      </c>
      <c r="C64" t="s">
        <v>134</v>
      </c>
      <c r="D64" s="52">
        <v>132.54</v>
      </c>
    </row>
    <row r="65" spans="1:4" x14ac:dyDescent="0.3">
      <c r="A65" t="s">
        <v>411</v>
      </c>
      <c r="B65">
        <v>63</v>
      </c>
      <c r="C65" t="s">
        <v>135</v>
      </c>
      <c r="D65" s="52">
        <v>90.35</v>
      </c>
    </row>
    <row r="66" spans="1:4" x14ac:dyDescent="0.3">
      <c r="A66" t="s">
        <v>411</v>
      </c>
      <c r="B66">
        <v>64</v>
      </c>
      <c r="C66" t="s">
        <v>136</v>
      </c>
      <c r="D66" s="52">
        <v>153.97999999999999</v>
      </c>
    </row>
    <row r="67" spans="1:4" x14ac:dyDescent="0.3">
      <c r="A67" t="s">
        <v>411</v>
      </c>
      <c r="B67">
        <v>65</v>
      </c>
      <c r="C67" t="s">
        <v>137</v>
      </c>
      <c r="D67" s="52">
        <v>56.72</v>
      </c>
    </row>
    <row r="68" spans="1:4" x14ac:dyDescent="0.3">
      <c r="A68" t="s">
        <v>411</v>
      </c>
      <c r="B68">
        <v>66</v>
      </c>
      <c r="C68" t="s">
        <v>138</v>
      </c>
      <c r="D68" s="52">
        <v>92.17</v>
      </c>
    </row>
    <row r="69" spans="1:4" x14ac:dyDescent="0.3">
      <c r="A69" t="s">
        <v>411</v>
      </c>
      <c r="B69">
        <v>67</v>
      </c>
      <c r="C69" t="s">
        <v>139</v>
      </c>
      <c r="D69" s="52">
        <v>22.01</v>
      </c>
    </row>
    <row r="70" spans="1:4" x14ac:dyDescent="0.3">
      <c r="A70" t="s">
        <v>411</v>
      </c>
      <c r="B70">
        <v>68</v>
      </c>
      <c r="C70" t="s">
        <v>140</v>
      </c>
      <c r="D70" s="52">
        <v>94.68</v>
      </c>
    </row>
    <row r="71" spans="1:4" x14ac:dyDescent="0.3">
      <c r="A71" t="s">
        <v>411</v>
      </c>
      <c r="B71">
        <v>69</v>
      </c>
      <c r="C71" t="s">
        <v>141</v>
      </c>
      <c r="D71" s="52">
        <v>51.2</v>
      </c>
    </row>
    <row r="72" spans="1:4" x14ac:dyDescent="0.3">
      <c r="A72" t="s">
        <v>411</v>
      </c>
      <c r="B72">
        <v>70</v>
      </c>
      <c r="C72" t="s">
        <v>142</v>
      </c>
      <c r="D72" s="52">
        <v>135.16</v>
      </c>
    </row>
    <row r="73" spans="1:4" x14ac:dyDescent="0.3">
      <c r="A73" t="s">
        <v>411</v>
      </c>
      <c r="B73">
        <v>71</v>
      </c>
      <c r="C73" t="s">
        <v>143</v>
      </c>
      <c r="D73" s="52">
        <v>128.63999999999999</v>
      </c>
    </row>
    <row r="74" spans="1:4" x14ac:dyDescent="0.3">
      <c r="A74" t="s">
        <v>411</v>
      </c>
      <c r="B74">
        <v>72</v>
      </c>
      <c r="C74" t="s">
        <v>144</v>
      </c>
      <c r="D74" s="52">
        <v>172.92</v>
      </c>
    </row>
    <row r="75" spans="1:4" x14ac:dyDescent="0.3">
      <c r="A75" t="s">
        <v>411</v>
      </c>
      <c r="B75">
        <v>73</v>
      </c>
      <c r="C75" t="s">
        <v>145</v>
      </c>
      <c r="D75" s="52">
        <v>143.71</v>
      </c>
    </row>
    <row r="76" spans="1:4" x14ac:dyDescent="0.3">
      <c r="A76" t="s">
        <v>411</v>
      </c>
      <c r="B76">
        <v>74</v>
      </c>
      <c r="C76" t="s">
        <v>146</v>
      </c>
      <c r="D76" s="52">
        <v>145.47999999999999</v>
      </c>
    </row>
    <row r="77" spans="1:4" x14ac:dyDescent="0.3">
      <c r="A77" t="s">
        <v>411</v>
      </c>
      <c r="B77">
        <v>75</v>
      </c>
      <c r="C77" t="s">
        <v>147</v>
      </c>
      <c r="D77" s="52">
        <v>128.22999999999999</v>
      </c>
    </row>
    <row r="78" spans="1:4" x14ac:dyDescent="0.3">
      <c r="A78" t="s">
        <v>411</v>
      </c>
      <c r="B78">
        <v>76</v>
      </c>
      <c r="C78" t="s">
        <v>148</v>
      </c>
      <c r="D78" s="52">
        <v>69.91</v>
      </c>
    </row>
    <row r="79" spans="1:4" x14ac:dyDescent="0.3">
      <c r="A79" t="s">
        <v>411</v>
      </c>
      <c r="B79">
        <v>77</v>
      </c>
      <c r="C79" t="s">
        <v>149</v>
      </c>
      <c r="D79" s="52">
        <v>129.99</v>
      </c>
    </row>
    <row r="80" spans="1:4" x14ac:dyDescent="0.3">
      <c r="A80" t="s">
        <v>411</v>
      </c>
      <c r="B80">
        <v>78</v>
      </c>
      <c r="C80" t="s">
        <v>150</v>
      </c>
      <c r="D80" s="52">
        <v>65.42</v>
      </c>
    </row>
    <row r="81" spans="1:4" x14ac:dyDescent="0.3">
      <c r="A81" t="s">
        <v>411</v>
      </c>
      <c r="B81">
        <v>79</v>
      </c>
      <c r="C81" t="s">
        <v>151</v>
      </c>
      <c r="D81" s="52">
        <v>82</v>
      </c>
    </row>
    <row r="82" spans="1:4" x14ac:dyDescent="0.3">
      <c r="A82" t="s">
        <v>411</v>
      </c>
      <c r="B82">
        <v>80</v>
      </c>
      <c r="C82" t="s">
        <v>152</v>
      </c>
      <c r="D82" s="52">
        <v>101.55</v>
      </c>
    </row>
    <row r="83" spans="1:4" x14ac:dyDescent="0.3">
      <c r="A83" t="s">
        <v>411</v>
      </c>
      <c r="B83">
        <v>81</v>
      </c>
      <c r="C83" t="s">
        <v>153</v>
      </c>
      <c r="D83" s="52">
        <v>76.239999999999995</v>
      </c>
    </row>
    <row r="84" spans="1:4" x14ac:dyDescent="0.3">
      <c r="A84" t="s">
        <v>411</v>
      </c>
      <c r="B84">
        <v>82</v>
      </c>
      <c r="C84" t="s">
        <v>154</v>
      </c>
      <c r="D84" s="52">
        <v>101.95</v>
      </c>
    </row>
    <row r="85" spans="1:4" x14ac:dyDescent="0.3">
      <c r="A85" t="s">
        <v>411</v>
      </c>
      <c r="B85">
        <v>83</v>
      </c>
      <c r="C85" t="s">
        <v>155</v>
      </c>
      <c r="D85" s="52">
        <v>109.23</v>
      </c>
    </row>
    <row r="86" spans="1:4" x14ac:dyDescent="0.3">
      <c r="A86" t="s">
        <v>411</v>
      </c>
      <c r="B86">
        <v>84</v>
      </c>
      <c r="C86" t="s">
        <v>156</v>
      </c>
      <c r="D86" s="52">
        <v>97.81</v>
      </c>
    </row>
    <row r="87" spans="1:4" x14ac:dyDescent="0.3">
      <c r="A87" t="s">
        <v>411</v>
      </c>
      <c r="B87">
        <v>85</v>
      </c>
      <c r="C87" t="s">
        <v>157</v>
      </c>
      <c r="D87" s="52">
        <v>123.94</v>
      </c>
    </row>
    <row r="88" spans="1:4" x14ac:dyDescent="0.3">
      <c r="A88" t="s">
        <v>411</v>
      </c>
      <c r="B88">
        <v>86</v>
      </c>
      <c r="C88" t="s">
        <v>158</v>
      </c>
      <c r="D88" s="52">
        <v>54.61</v>
      </c>
    </row>
    <row r="89" spans="1:4" x14ac:dyDescent="0.3">
      <c r="A89" t="s">
        <v>411</v>
      </c>
      <c r="B89">
        <v>87</v>
      </c>
      <c r="C89" t="s">
        <v>159</v>
      </c>
      <c r="D89" s="52">
        <v>113.59</v>
      </c>
    </row>
    <row r="90" spans="1:4" x14ac:dyDescent="0.3">
      <c r="A90" t="s">
        <v>411</v>
      </c>
      <c r="B90">
        <v>88</v>
      </c>
      <c r="C90" t="s">
        <v>160</v>
      </c>
      <c r="D90" s="52">
        <v>77.48</v>
      </c>
    </row>
    <row r="91" spans="1:4" x14ac:dyDescent="0.3">
      <c r="A91" t="s">
        <v>411</v>
      </c>
      <c r="B91">
        <v>89</v>
      </c>
      <c r="C91" t="s">
        <v>161</v>
      </c>
      <c r="D91" s="52">
        <v>118.88</v>
      </c>
    </row>
    <row r="92" spans="1:4" x14ac:dyDescent="0.3">
      <c r="A92" t="s">
        <v>411</v>
      </c>
      <c r="B92">
        <v>90</v>
      </c>
      <c r="C92" t="s">
        <v>162</v>
      </c>
      <c r="D92" s="52">
        <v>171.48</v>
      </c>
    </row>
    <row r="93" spans="1:4" x14ac:dyDescent="0.3">
      <c r="A93" t="s">
        <v>411</v>
      </c>
      <c r="B93">
        <v>91</v>
      </c>
      <c r="C93" t="s">
        <v>163</v>
      </c>
      <c r="D93" s="52">
        <v>136.71</v>
      </c>
    </row>
    <row r="94" spans="1:4" x14ac:dyDescent="0.3">
      <c r="A94" t="s">
        <v>411</v>
      </c>
      <c r="B94">
        <v>92</v>
      </c>
      <c r="C94" t="s">
        <v>164</v>
      </c>
      <c r="D94" s="52">
        <v>51.24</v>
      </c>
    </row>
    <row r="95" spans="1:4" x14ac:dyDescent="0.3">
      <c r="A95" t="s">
        <v>411</v>
      </c>
      <c r="B95">
        <v>93</v>
      </c>
      <c r="C95" t="s">
        <v>165</v>
      </c>
      <c r="D95" s="52">
        <v>88.83</v>
      </c>
    </row>
    <row r="96" spans="1:4" x14ac:dyDescent="0.3">
      <c r="A96" t="s">
        <v>411</v>
      </c>
      <c r="B96">
        <v>94</v>
      </c>
      <c r="C96" t="s">
        <v>166</v>
      </c>
      <c r="D96" s="52">
        <v>124</v>
      </c>
    </row>
    <row r="97" spans="1:4" x14ac:dyDescent="0.3">
      <c r="A97" t="s">
        <v>411</v>
      </c>
      <c r="B97">
        <v>95</v>
      </c>
      <c r="C97" t="s">
        <v>167</v>
      </c>
      <c r="D97" s="52">
        <v>89.17</v>
      </c>
    </row>
    <row r="98" spans="1:4" x14ac:dyDescent="0.3">
      <c r="A98" t="s">
        <v>411</v>
      </c>
      <c r="B98">
        <v>96</v>
      </c>
      <c r="C98" t="s">
        <v>168</v>
      </c>
      <c r="D98" s="52">
        <v>104.26</v>
      </c>
    </row>
    <row r="99" spans="1:4" x14ac:dyDescent="0.3">
      <c r="A99" t="s">
        <v>411</v>
      </c>
      <c r="B99">
        <v>97</v>
      </c>
      <c r="C99" t="s">
        <v>169</v>
      </c>
      <c r="D99" s="52">
        <v>71.13</v>
      </c>
    </row>
    <row r="100" spans="1:4" x14ac:dyDescent="0.3">
      <c r="A100" t="s">
        <v>411</v>
      </c>
      <c r="B100">
        <v>98</v>
      </c>
      <c r="C100" t="s">
        <v>170</v>
      </c>
      <c r="D100" s="52">
        <v>110.37</v>
      </c>
    </row>
    <row r="101" spans="1:4" x14ac:dyDescent="0.3">
      <c r="A101" t="s">
        <v>411</v>
      </c>
      <c r="B101">
        <v>99</v>
      </c>
      <c r="C101" t="s">
        <v>171</v>
      </c>
      <c r="D101" s="52">
        <v>94.99</v>
      </c>
    </row>
    <row r="102" spans="1:4" x14ac:dyDescent="0.3">
      <c r="A102" t="s">
        <v>411</v>
      </c>
      <c r="B102">
        <v>100</v>
      </c>
      <c r="C102" t="s">
        <v>172</v>
      </c>
      <c r="D102" s="52">
        <v>58.54</v>
      </c>
    </row>
    <row r="103" spans="1:4" x14ac:dyDescent="0.3">
      <c r="A103" t="s">
        <v>411</v>
      </c>
      <c r="B103">
        <v>101</v>
      </c>
      <c r="C103" t="s">
        <v>173</v>
      </c>
      <c r="D103" s="52">
        <v>130.75</v>
      </c>
    </row>
    <row r="104" spans="1:4" x14ac:dyDescent="0.3">
      <c r="A104" t="s">
        <v>411</v>
      </c>
      <c r="B104">
        <v>102</v>
      </c>
      <c r="C104" t="s">
        <v>174</v>
      </c>
      <c r="D104" s="52">
        <v>122.61</v>
      </c>
    </row>
    <row r="105" spans="1:4" x14ac:dyDescent="0.3">
      <c r="A105" t="s">
        <v>411</v>
      </c>
      <c r="B105">
        <v>103</v>
      </c>
      <c r="C105" t="s">
        <v>175</v>
      </c>
      <c r="D105" s="52">
        <v>109.49</v>
      </c>
    </row>
    <row r="106" spans="1:4" x14ac:dyDescent="0.3">
      <c r="A106" t="s">
        <v>411</v>
      </c>
      <c r="B106">
        <v>104</v>
      </c>
      <c r="C106" t="s">
        <v>176</v>
      </c>
      <c r="D106" s="52">
        <v>176.03</v>
      </c>
    </row>
    <row r="107" spans="1:4" x14ac:dyDescent="0.3">
      <c r="A107" t="s">
        <v>411</v>
      </c>
      <c r="B107">
        <v>105</v>
      </c>
      <c r="C107" t="s">
        <v>177</v>
      </c>
      <c r="D107" s="52">
        <v>102.91</v>
      </c>
    </row>
    <row r="108" spans="1:4" x14ac:dyDescent="0.3">
      <c r="A108" t="s">
        <v>411</v>
      </c>
      <c r="B108">
        <v>106</v>
      </c>
      <c r="C108" t="s">
        <v>178</v>
      </c>
      <c r="D108" s="52">
        <v>82.19</v>
      </c>
    </row>
    <row r="109" spans="1:4" x14ac:dyDescent="0.3">
      <c r="A109" t="s">
        <v>411</v>
      </c>
      <c r="B109">
        <v>107</v>
      </c>
      <c r="C109" t="s">
        <v>179</v>
      </c>
      <c r="D109" s="52">
        <v>66.239999999999995</v>
      </c>
    </row>
    <row r="110" spans="1:4" x14ac:dyDescent="0.3">
      <c r="A110" t="s">
        <v>411</v>
      </c>
      <c r="B110">
        <v>108</v>
      </c>
      <c r="C110" t="s">
        <v>180</v>
      </c>
      <c r="D110" s="52">
        <v>108.52</v>
      </c>
    </row>
    <row r="111" spans="1:4" x14ac:dyDescent="0.3">
      <c r="A111" t="s">
        <v>411</v>
      </c>
      <c r="B111">
        <v>109</v>
      </c>
      <c r="C111" t="s">
        <v>181</v>
      </c>
      <c r="D111" s="52">
        <v>110.5</v>
      </c>
    </row>
    <row r="112" spans="1:4" x14ac:dyDescent="0.3">
      <c r="A112" t="s">
        <v>411</v>
      </c>
      <c r="B112">
        <v>110</v>
      </c>
      <c r="C112" t="s">
        <v>182</v>
      </c>
      <c r="D112" s="52">
        <v>73.92</v>
      </c>
    </row>
    <row r="113" spans="1:4" x14ac:dyDescent="0.3">
      <c r="A113" t="s">
        <v>411</v>
      </c>
      <c r="B113">
        <v>111</v>
      </c>
      <c r="C113" t="s">
        <v>183</v>
      </c>
      <c r="D113" s="52">
        <v>88.15</v>
      </c>
    </row>
    <row r="114" spans="1:4" x14ac:dyDescent="0.3">
      <c r="A114" t="s">
        <v>411</v>
      </c>
      <c r="B114">
        <v>112</v>
      </c>
      <c r="C114" t="s">
        <v>184</v>
      </c>
      <c r="D114" s="52">
        <v>112.37</v>
      </c>
    </row>
    <row r="115" spans="1:4" x14ac:dyDescent="0.3">
      <c r="A115" t="s">
        <v>411</v>
      </c>
      <c r="B115">
        <v>113</v>
      </c>
      <c r="C115" t="s">
        <v>185</v>
      </c>
      <c r="D115" s="52">
        <v>107.95</v>
      </c>
    </row>
    <row r="116" spans="1:4" x14ac:dyDescent="0.3">
      <c r="A116" t="s">
        <v>411</v>
      </c>
      <c r="B116">
        <v>114</v>
      </c>
      <c r="C116" t="s">
        <v>186</v>
      </c>
      <c r="D116" s="52">
        <v>101.26</v>
      </c>
    </row>
    <row r="117" spans="1:4" x14ac:dyDescent="0.3">
      <c r="A117" t="s">
        <v>411</v>
      </c>
      <c r="B117">
        <v>115</v>
      </c>
      <c r="C117" t="s">
        <v>187</v>
      </c>
      <c r="D117" s="52">
        <v>164.94</v>
      </c>
    </row>
    <row r="118" spans="1:4" x14ac:dyDescent="0.3">
      <c r="A118" t="s">
        <v>411</v>
      </c>
      <c r="B118">
        <v>116</v>
      </c>
      <c r="C118" t="s">
        <v>188</v>
      </c>
      <c r="D118" s="52">
        <v>91.13</v>
      </c>
    </row>
    <row r="119" spans="1:4" x14ac:dyDescent="0.3">
      <c r="A119" t="s">
        <v>411</v>
      </c>
      <c r="B119">
        <v>117</v>
      </c>
      <c r="C119" t="s">
        <v>189</v>
      </c>
      <c r="D119" s="52">
        <v>109.16</v>
      </c>
    </row>
    <row r="120" spans="1:4" x14ac:dyDescent="0.3">
      <c r="A120" t="s">
        <v>411</v>
      </c>
      <c r="B120">
        <v>118</v>
      </c>
      <c r="C120" t="s">
        <v>190</v>
      </c>
      <c r="D120" s="52">
        <v>118.04</v>
      </c>
    </row>
    <row r="121" spans="1:4" x14ac:dyDescent="0.3">
      <c r="A121" t="s">
        <v>411</v>
      </c>
      <c r="B121">
        <v>119</v>
      </c>
      <c r="C121" t="s">
        <v>191</v>
      </c>
      <c r="D121" s="52">
        <v>152.22</v>
      </c>
    </row>
    <row r="122" spans="1:4" x14ac:dyDescent="0.3">
      <c r="A122" t="s">
        <v>411</v>
      </c>
      <c r="B122">
        <v>120</v>
      </c>
      <c r="C122" t="s">
        <v>192</v>
      </c>
      <c r="D122" s="52">
        <v>88.85</v>
      </c>
    </row>
    <row r="123" spans="1:4" x14ac:dyDescent="0.3">
      <c r="A123" t="s">
        <v>411</v>
      </c>
      <c r="B123">
        <v>121</v>
      </c>
      <c r="C123" t="s">
        <v>193</v>
      </c>
      <c r="D123" s="52">
        <v>155.04</v>
      </c>
    </row>
    <row r="124" spans="1:4" x14ac:dyDescent="0.3">
      <c r="A124" t="s">
        <v>411</v>
      </c>
      <c r="B124">
        <v>122</v>
      </c>
      <c r="C124" t="s">
        <v>194</v>
      </c>
      <c r="D124" s="52">
        <v>100.19</v>
      </c>
    </row>
    <row r="125" spans="1:4" x14ac:dyDescent="0.3">
      <c r="A125" t="s">
        <v>411</v>
      </c>
      <c r="B125">
        <v>123</v>
      </c>
      <c r="C125" t="s">
        <v>195</v>
      </c>
      <c r="D125" s="52">
        <v>118.98</v>
      </c>
    </row>
    <row r="126" spans="1:4" x14ac:dyDescent="0.3">
      <c r="A126" t="s">
        <v>411</v>
      </c>
      <c r="B126">
        <v>124</v>
      </c>
      <c r="C126" t="s">
        <v>196</v>
      </c>
      <c r="D126" s="52">
        <v>124.93</v>
      </c>
    </row>
    <row r="127" spans="1:4" x14ac:dyDescent="0.3">
      <c r="A127" t="s">
        <v>411</v>
      </c>
      <c r="B127">
        <v>125</v>
      </c>
      <c r="C127" t="s">
        <v>197</v>
      </c>
      <c r="D127" s="52">
        <v>201.1</v>
      </c>
    </row>
    <row r="128" spans="1:4" x14ac:dyDescent="0.3">
      <c r="A128" t="s">
        <v>411</v>
      </c>
      <c r="B128">
        <v>126</v>
      </c>
      <c r="C128" t="s">
        <v>198</v>
      </c>
      <c r="D128" s="52">
        <v>77.91</v>
      </c>
    </row>
    <row r="129" spans="1:4" x14ac:dyDescent="0.3">
      <c r="A129" t="s">
        <v>411</v>
      </c>
      <c r="B129">
        <v>127</v>
      </c>
      <c r="C129" t="s">
        <v>199</v>
      </c>
      <c r="D129" s="52">
        <v>81.12</v>
      </c>
    </row>
    <row r="130" spans="1:4" x14ac:dyDescent="0.3">
      <c r="A130" t="s">
        <v>411</v>
      </c>
      <c r="B130">
        <v>128</v>
      </c>
      <c r="C130" t="s">
        <v>200</v>
      </c>
      <c r="D130" s="52">
        <v>113.57</v>
      </c>
    </row>
    <row r="131" spans="1:4" x14ac:dyDescent="0.3">
      <c r="A131" t="s">
        <v>411</v>
      </c>
      <c r="B131">
        <v>129</v>
      </c>
      <c r="C131" t="s">
        <v>201</v>
      </c>
      <c r="D131" s="52">
        <v>129.63</v>
      </c>
    </row>
    <row r="132" spans="1:4" x14ac:dyDescent="0.3">
      <c r="A132" t="s">
        <v>411</v>
      </c>
      <c r="B132">
        <v>130</v>
      </c>
      <c r="C132" t="s">
        <v>202</v>
      </c>
      <c r="D132" s="52">
        <v>120.74</v>
      </c>
    </row>
    <row r="133" spans="1:4" x14ac:dyDescent="0.3">
      <c r="A133" t="s">
        <v>411</v>
      </c>
      <c r="B133">
        <v>131</v>
      </c>
      <c r="C133" t="s">
        <v>203</v>
      </c>
      <c r="D133" s="52">
        <v>124.61</v>
      </c>
    </row>
    <row r="134" spans="1:4" x14ac:dyDescent="0.3">
      <c r="A134" t="s">
        <v>411</v>
      </c>
      <c r="B134">
        <v>132</v>
      </c>
      <c r="C134" t="s">
        <v>204</v>
      </c>
      <c r="D134" s="52">
        <v>114.42</v>
      </c>
    </row>
    <row r="135" spans="1:4" x14ac:dyDescent="0.3">
      <c r="A135" t="s">
        <v>411</v>
      </c>
      <c r="B135">
        <v>133</v>
      </c>
      <c r="C135" t="s">
        <v>205</v>
      </c>
      <c r="D135" s="52">
        <v>105.64</v>
      </c>
    </row>
    <row r="136" spans="1:4" x14ac:dyDescent="0.3">
      <c r="A136" t="s">
        <v>411</v>
      </c>
      <c r="B136">
        <v>134</v>
      </c>
      <c r="C136" t="s">
        <v>206</v>
      </c>
      <c r="D136" s="52">
        <v>99.06</v>
      </c>
    </row>
    <row r="137" spans="1:4" x14ac:dyDescent="0.3">
      <c r="A137" t="s">
        <v>411</v>
      </c>
      <c r="B137">
        <v>135</v>
      </c>
      <c r="C137" t="s">
        <v>207</v>
      </c>
      <c r="D137" s="52">
        <v>86.44</v>
      </c>
    </row>
    <row r="138" spans="1:4" x14ac:dyDescent="0.3">
      <c r="A138" t="s">
        <v>411</v>
      </c>
      <c r="B138">
        <v>136</v>
      </c>
      <c r="C138" t="s">
        <v>208</v>
      </c>
      <c r="D138" s="52">
        <v>75.31</v>
      </c>
    </row>
    <row r="139" spans="1:4" x14ac:dyDescent="0.3">
      <c r="A139" t="s">
        <v>411</v>
      </c>
      <c r="B139">
        <v>137</v>
      </c>
      <c r="C139" t="s">
        <v>209</v>
      </c>
      <c r="D139" s="52">
        <v>152.47999999999999</v>
      </c>
    </row>
    <row r="140" spans="1:4" x14ac:dyDescent="0.3">
      <c r="A140" t="s">
        <v>411</v>
      </c>
      <c r="B140">
        <v>138</v>
      </c>
      <c r="C140" t="s">
        <v>210</v>
      </c>
      <c r="D140" s="52">
        <v>158.5</v>
      </c>
    </row>
    <row r="141" spans="1:4" x14ac:dyDescent="0.3">
      <c r="A141" t="s">
        <v>411</v>
      </c>
      <c r="B141">
        <v>139</v>
      </c>
      <c r="C141" t="s">
        <v>211</v>
      </c>
      <c r="D141" s="52">
        <v>131.63999999999999</v>
      </c>
    </row>
    <row r="142" spans="1:4" x14ac:dyDescent="0.3">
      <c r="A142" t="s">
        <v>411</v>
      </c>
      <c r="B142">
        <v>140</v>
      </c>
      <c r="C142" t="s">
        <v>212</v>
      </c>
      <c r="D142" s="52">
        <v>120.21</v>
      </c>
    </row>
    <row r="143" spans="1:4" x14ac:dyDescent="0.3">
      <c r="A143" t="s">
        <v>411</v>
      </c>
      <c r="B143">
        <v>141</v>
      </c>
      <c r="C143" t="s">
        <v>213</v>
      </c>
      <c r="D143" s="52">
        <v>47.04</v>
      </c>
    </row>
    <row r="144" spans="1:4" x14ac:dyDescent="0.3">
      <c r="A144" t="s">
        <v>411</v>
      </c>
      <c r="B144">
        <v>142</v>
      </c>
      <c r="C144" t="s">
        <v>214</v>
      </c>
      <c r="D144" s="52">
        <v>102.14</v>
      </c>
    </row>
    <row r="145" spans="1:4" x14ac:dyDescent="0.3">
      <c r="A145" t="s">
        <v>411</v>
      </c>
      <c r="B145">
        <v>143</v>
      </c>
      <c r="C145" t="s">
        <v>215</v>
      </c>
      <c r="D145" s="52">
        <v>98.52</v>
      </c>
    </row>
    <row r="146" spans="1:4" x14ac:dyDescent="0.3">
      <c r="A146" t="s">
        <v>411</v>
      </c>
      <c r="B146">
        <v>144</v>
      </c>
      <c r="C146" t="s">
        <v>216</v>
      </c>
      <c r="D146" s="52">
        <v>137.55000000000001</v>
      </c>
    </row>
    <row r="147" spans="1:4" x14ac:dyDescent="0.3">
      <c r="A147" t="s">
        <v>411</v>
      </c>
      <c r="B147">
        <v>146</v>
      </c>
      <c r="C147" t="s">
        <v>217</v>
      </c>
      <c r="D147" s="52">
        <v>78.959999999999994</v>
      </c>
    </row>
    <row r="148" spans="1:4" x14ac:dyDescent="0.3">
      <c r="A148" t="s">
        <v>411</v>
      </c>
      <c r="B148">
        <v>147</v>
      </c>
      <c r="C148" t="s">
        <v>218</v>
      </c>
      <c r="D148" s="52">
        <v>84.85</v>
      </c>
    </row>
    <row r="149" spans="1:4" x14ac:dyDescent="0.3">
      <c r="A149" t="s">
        <v>411</v>
      </c>
      <c r="B149">
        <v>148</v>
      </c>
      <c r="C149" t="s">
        <v>219</v>
      </c>
      <c r="D149" s="52">
        <v>87.15</v>
      </c>
    </row>
    <row r="150" spans="1:4" x14ac:dyDescent="0.3">
      <c r="A150" t="s">
        <v>411</v>
      </c>
      <c r="B150">
        <v>149</v>
      </c>
      <c r="C150" t="s">
        <v>220</v>
      </c>
      <c r="D150" s="52">
        <v>138.31</v>
      </c>
    </row>
    <row r="151" spans="1:4" x14ac:dyDescent="0.3">
      <c r="A151" t="s">
        <v>411</v>
      </c>
      <c r="B151">
        <v>150</v>
      </c>
      <c r="C151" t="s">
        <v>221</v>
      </c>
      <c r="D151" s="52">
        <v>101.47</v>
      </c>
    </row>
    <row r="152" spans="1:4" x14ac:dyDescent="0.3">
      <c r="A152" t="s">
        <v>411</v>
      </c>
      <c r="B152">
        <v>151</v>
      </c>
      <c r="C152" t="s">
        <v>222</v>
      </c>
      <c r="D152" s="52">
        <v>128.81</v>
      </c>
    </row>
    <row r="153" spans="1:4" x14ac:dyDescent="0.3">
      <c r="A153" t="s">
        <v>411</v>
      </c>
      <c r="B153">
        <v>152</v>
      </c>
      <c r="C153" t="s">
        <v>223</v>
      </c>
      <c r="D153" s="52">
        <v>38.909999999999997</v>
      </c>
    </row>
    <row r="154" spans="1:4" x14ac:dyDescent="0.3">
      <c r="A154" t="s">
        <v>411</v>
      </c>
      <c r="B154">
        <v>153</v>
      </c>
      <c r="C154" t="s">
        <v>224</v>
      </c>
      <c r="D154" s="52">
        <v>114.17</v>
      </c>
    </row>
    <row r="155" spans="1:4" x14ac:dyDescent="0.3">
      <c r="A155" t="s">
        <v>411</v>
      </c>
      <c r="B155">
        <v>154</v>
      </c>
      <c r="C155" t="s">
        <v>225</v>
      </c>
      <c r="D155" s="52">
        <v>34.31</v>
      </c>
    </row>
    <row r="156" spans="1:4" x14ac:dyDescent="0.3">
      <c r="A156" t="s">
        <v>411</v>
      </c>
      <c r="B156">
        <v>155</v>
      </c>
      <c r="C156" t="s">
        <v>226</v>
      </c>
      <c r="D156" s="52">
        <v>99.01</v>
      </c>
    </row>
    <row r="157" spans="1:4" x14ac:dyDescent="0.3">
      <c r="A157" t="s">
        <v>411</v>
      </c>
      <c r="B157">
        <v>156</v>
      </c>
      <c r="C157" t="s">
        <v>227</v>
      </c>
      <c r="D157" s="52">
        <v>144.38999999999999</v>
      </c>
    </row>
    <row r="158" spans="1:4" x14ac:dyDescent="0.3">
      <c r="A158" t="s">
        <v>411</v>
      </c>
      <c r="B158">
        <v>157</v>
      </c>
      <c r="C158" t="s">
        <v>228</v>
      </c>
      <c r="D158" s="52">
        <v>123.94</v>
      </c>
    </row>
    <row r="159" spans="1:4" x14ac:dyDescent="0.3">
      <c r="A159" t="s">
        <v>411</v>
      </c>
      <c r="B159">
        <v>158</v>
      </c>
      <c r="C159" t="s">
        <v>229</v>
      </c>
      <c r="D159" s="52">
        <v>104.17</v>
      </c>
    </row>
    <row r="160" spans="1:4" x14ac:dyDescent="0.3">
      <c r="A160" t="s">
        <v>411</v>
      </c>
      <c r="B160">
        <v>159</v>
      </c>
      <c r="C160" t="s">
        <v>230</v>
      </c>
      <c r="D160" s="52">
        <v>59.18</v>
      </c>
    </row>
    <row r="161" spans="1:4" x14ac:dyDescent="0.3">
      <c r="A161" t="s">
        <v>411</v>
      </c>
      <c r="B161">
        <v>160</v>
      </c>
      <c r="C161" t="s">
        <v>231</v>
      </c>
      <c r="D161" s="52">
        <v>117.12</v>
      </c>
    </row>
    <row r="162" spans="1:4" x14ac:dyDescent="0.3">
      <c r="A162" t="s">
        <v>411</v>
      </c>
      <c r="B162">
        <v>161</v>
      </c>
      <c r="C162" t="s">
        <v>232</v>
      </c>
      <c r="D162" s="52">
        <v>68.61</v>
      </c>
    </row>
    <row r="163" spans="1:4" x14ac:dyDescent="0.3">
      <c r="A163" t="s">
        <v>411</v>
      </c>
      <c r="B163">
        <v>162</v>
      </c>
      <c r="C163" t="s">
        <v>233</v>
      </c>
      <c r="D163" s="52">
        <v>139.06</v>
      </c>
    </row>
    <row r="164" spans="1:4" x14ac:dyDescent="0.3">
      <c r="A164" t="s">
        <v>411</v>
      </c>
      <c r="B164">
        <v>163</v>
      </c>
      <c r="C164" t="s">
        <v>234</v>
      </c>
      <c r="D164" s="52">
        <v>0</v>
      </c>
    </row>
    <row r="165" spans="1:4" x14ac:dyDescent="0.3">
      <c r="A165" t="s">
        <v>411</v>
      </c>
      <c r="B165">
        <v>164</v>
      </c>
      <c r="C165" t="s">
        <v>235</v>
      </c>
      <c r="D165" s="52">
        <v>217</v>
      </c>
    </row>
    <row r="166" spans="1:4" x14ac:dyDescent="0.3">
      <c r="A166" t="s">
        <v>411</v>
      </c>
      <c r="B166">
        <v>165</v>
      </c>
      <c r="C166" t="s">
        <v>236</v>
      </c>
      <c r="D166" s="52">
        <v>134</v>
      </c>
    </row>
    <row r="167" spans="1:4" x14ac:dyDescent="0.3">
      <c r="A167" t="s">
        <v>411</v>
      </c>
      <c r="B167">
        <v>166</v>
      </c>
      <c r="C167" t="s">
        <v>237</v>
      </c>
      <c r="D167" s="52">
        <v>86.16</v>
      </c>
    </row>
    <row r="168" spans="1:4" x14ac:dyDescent="0.3">
      <c r="A168" t="s">
        <v>411</v>
      </c>
      <c r="B168">
        <v>167</v>
      </c>
      <c r="C168" t="s">
        <v>238</v>
      </c>
      <c r="D168" s="52">
        <v>122.31</v>
      </c>
    </row>
    <row r="169" spans="1:4" x14ac:dyDescent="0.3">
      <c r="A169" t="s">
        <v>411</v>
      </c>
      <c r="B169">
        <v>168</v>
      </c>
      <c r="C169" t="s">
        <v>239</v>
      </c>
      <c r="D169" s="52">
        <v>104.41</v>
      </c>
    </row>
    <row r="170" spans="1:4" x14ac:dyDescent="0.3">
      <c r="A170" t="s">
        <v>411</v>
      </c>
      <c r="B170">
        <v>169</v>
      </c>
      <c r="C170" t="s">
        <v>240</v>
      </c>
      <c r="D170" s="52">
        <v>177.8</v>
      </c>
    </row>
    <row r="171" spans="1:4" x14ac:dyDescent="0.3">
      <c r="A171" t="s">
        <v>411</v>
      </c>
      <c r="B171">
        <v>170</v>
      </c>
      <c r="C171" t="s">
        <v>241</v>
      </c>
      <c r="D171" s="52">
        <v>104.34</v>
      </c>
    </row>
    <row r="172" spans="1:4" x14ac:dyDescent="0.3">
      <c r="A172" t="s">
        <v>411</v>
      </c>
      <c r="B172">
        <v>171</v>
      </c>
      <c r="C172" t="s">
        <v>242</v>
      </c>
      <c r="D172" s="52">
        <v>71</v>
      </c>
    </row>
    <row r="173" spans="1:4" x14ac:dyDescent="0.3">
      <c r="A173" t="s">
        <v>411</v>
      </c>
      <c r="B173">
        <v>172</v>
      </c>
      <c r="C173" t="s">
        <v>243</v>
      </c>
      <c r="D173" s="52">
        <v>62.6</v>
      </c>
    </row>
    <row r="174" spans="1:4" x14ac:dyDescent="0.3">
      <c r="A174" t="s">
        <v>411</v>
      </c>
      <c r="B174">
        <v>173</v>
      </c>
      <c r="C174" t="s">
        <v>244</v>
      </c>
      <c r="D174" s="52">
        <v>88.45</v>
      </c>
    </row>
    <row r="175" spans="1:4" x14ac:dyDescent="0.3">
      <c r="A175" t="s">
        <v>411</v>
      </c>
      <c r="B175">
        <v>174</v>
      </c>
      <c r="C175" t="s">
        <v>245</v>
      </c>
      <c r="D175" s="52">
        <v>149.33000000000001</v>
      </c>
    </row>
    <row r="176" spans="1:4" x14ac:dyDescent="0.3">
      <c r="A176" t="s">
        <v>411</v>
      </c>
      <c r="B176">
        <v>175</v>
      </c>
      <c r="C176" t="s">
        <v>246</v>
      </c>
      <c r="D176" s="52">
        <v>76.34</v>
      </c>
    </row>
    <row r="177" spans="1:4" x14ac:dyDescent="0.3">
      <c r="A177" t="s">
        <v>411</v>
      </c>
      <c r="B177">
        <v>176</v>
      </c>
      <c r="C177" t="s">
        <v>247</v>
      </c>
      <c r="D177" s="52">
        <v>60.54</v>
      </c>
    </row>
    <row r="178" spans="1:4" x14ac:dyDescent="0.3">
      <c r="A178" t="s">
        <v>411</v>
      </c>
      <c r="B178">
        <v>177</v>
      </c>
      <c r="C178" t="s">
        <v>248</v>
      </c>
      <c r="D178" s="52">
        <v>160.06</v>
      </c>
    </row>
    <row r="179" spans="1:4" x14ac:dyDescent="0.3">
      <c r="A179" t="s">
        <v>411</v>
      </c>
      <c r="B179">
        <v>178</v>
      </c>
      <c r="C179" t="s">
        <v>249</v>
      </c>
      <c r="D179" s="52">
        <v>147.52000000000001</v>
      </c>
    </row>
    <row r="180" spans="1:4" x14ac:dyDescent="0.3">
      <c r="A180" t="s">
        <v>411</v>
      </c>
      <c r="B180">
        <v>179</v>
      </c>
      <c r="C180" t="s">
        <v>250</v>
      </c>
      <c r="D180" s="52">
        <v>115.7</v>
      </c>
    </row>
    <row r="181" spans="1:4" x14ac:dyDescent="0.3">
      <c r="A181" t="s">
        <v>411</v>
      </c>
      <c r="B181">
        <v>180</v>
      </c>
      <c r="C181" t="s">
        <v>251</v>
      </c>
      <c r="D181" s="52">
        <v>58.59</v>
      </c>
    </row>
    <row r="182" spans="1:4" x14ac:dyDescent="0.3">
      <c r="A182" t="s">
        <v>411</v>
      </c>
      <c r="B182">
        <v>181</v>
      </c>
      <c r="C182" t="s">
        <v>252</v>
      </c>
      <c r="D182" s="52">
        <v>159.04</v>
      </c>
    </row>
    <row r="183" spans="1:4" x14ac:dyDescent="0.3">
      <c r="A183" t="s">
        <v>411</v>
      </c>
      <c r="B183">
        <v>182</v>
      </c>
      <c r="C183" t="s">
        <v>412</v>
      </c>
      <c r="D183" s="52">
        <v>306.97000000000003</v>
      </c>
    </row>
    <row r="184" spans="1:4" x14ac:dyDescent="0.3">
      <c r="A184" t="s">
        <v>411</v>
      </c>
      <c r="B184">
        <v>183</v>
      </c>
      <c r="C184" t="s">
        <v>254</v>
      </c>
      <c r="D184" s="52">
        <v>143.97</v>
      </c>
    </row>
    <row r="185" spans="1:4" x14ac:dyDescent="0.3">
      <c r="A185" t="s">
        <v>411</v>
      </c>
      <c r="B185">
        <v>184</v>
      </c>
      <c r="C185" t="s">
        <v>255</v>
      </c>
      <c r="D185" s="52">
        <v>65.819999999999993</v>
      </c>
    </row>
    <row r="186" spans="1:4" x14ac:dyDescent="0.3">
      <c r="A186" t="s">
        <v>411</v>
      </c>
      <c r="B186">
        <v>185</v>
      </c>
      <c r="C186" t="s">
        <v>256</v>
      </c>
      <c r="D186" s="52">
        <v>0</v>
      </c>
    </row>
    <row r="187" spans="1:4" x14ac:dyDescent="0.3">
      <c r="A187" t="s">
        <v>411</v>
      </c>
      <c r="B187">
        <v>186</v>
      </c>
      <c r="C187" t="s">
        <v>257</v>
      </c>
      <c r="D187" s="52">
        <v>172.19</v>
      </c>
    </row>
    <row r="188" spans="1:4" x14ac:dyDescent="0.3">
      <c r="A188" t="s">
        <v>411</v>
      </c>
      <c r="B188">
        <v>187</v>
      </c>
      <c r="C188" t="s">
        <v>258</v>
      </c>
      <c r="D188" s="52">
        <v>70.099999999999994</v>
      </c>
    </row>
    <row r="189" spans="1:4" x14ac:dyDescent="0.3">
      <c r="A189" t="s">
        <v>411</v>
      </c>
      <c r="B189">
        <v>188</v>
      </c>
      <c r="C189" t="s">
        <v>259</v>
      </c>
      <c r="D189" s="52">
        <v>23.47</v>
      </c>
    </row>
    <row r="190" spans="1:4" x14ac:dyDescent="0.3">
      <c r="A190" t="s">
        <v>411</v>
      </c>
      <c r="B190">
        <v>189</v>
      </c>
      <c r="C190" t="s">
        <v>260</v>
      </c>
      <c r="D190" s="52">
        <v>120.94</v>
      </c>
    </row>
    <row r="191" spans="1:4" x14ac:dyDescent="0.3">
      <c r="A191" t="s">
        <v>411</v>
      </c>
      <c r="B191">
        <v>190</v>
      </c>
      <c r="C191" t="s">
        <v>261</v>
      </c>
      <c r="D191" s="52">
        <v>93.09</v>
      </c>
    </row>
    <row r="192" spans="1:4" x14ac:dyDescent="0.3">
      <c r="A192" t="s">
        <v>411</v>
      </c>
      <c r="B192">
        <v>191</v>
      </c>
      <c r="C192" t="s">
        <v>262</v>
      </c>
      <c r="D192" s="52">
        <v>67.84</v>
      </c>
    </row>
    <row r="193" spans="1:4" x14ac:dyDescent="0.3">
      <c r="A193" t="s">
        <v>411</v>
      </c>
      <c r="B193">
        <v>192</v>
      </c>
      <c r="C193" t="s">
        <v>263</v>
      </c>
      <c r="D193" s="52">
        <v>161.41</v>
      </c>
    </row>
    <row r="194" spans="1:4" x14ac:dyDescent="0.3">
      <c r="A194" t="s">
        <v>411</v>
      </c>
      <c r="B194">
        <v>193</v>
      </c>
      <c r="C194" t="s">
        <v>264</v>
      </c>
      <c r="D194" s="52">
        <v>96.21</v>
      </c>
    </row>
    <row r="195" spans="1:4" x14ac:dyDescent="0.3">
      <c r="A195" t="s">
        <v>411</v>
      </c>
      <c r="B195">
        <v>194</v>
      </c>
      <c r="C195" t="s">
        <v>265</v>
      </c>
      <c r="D195" s="52">
        <v>127.03</v>
      </c>
    </row>
    <row r="196" spans="1:4" x14ac:dyDescent="0.3">
      <c r="A196" t="s">
        <v>411</v>
      </c>
      <c r="B196">
        <v>195</v>
      </c>
      <c r="C196" t="s">
        <v>266</v>
      </c>
      <c r="D196" s="52">
        <v>122.9</v>
      </c>
    </row>
    <row r="197" spans="1:4" x14ac:dyDescent="0.3">
      <c r="A197" t="s">
        <v>411</v>
      </c>
      <c r="B197">
        <v>196</v>
      </c>
      <c r="C197" t="s">
        <v>267</v>
      </c>
      <c r="D197" s="52">
        <v>130.1</v>
      </c>
    </row>
    <row r="198" spans="1:4" x14ac:dyDescent="0.3">
      <c r="A198" t="s">
        <v>411</v>
      </c>
      <c r="B198">
        <v>197</v>
      </c>
      <c r="C198" t="s">
        <v>268</v>
      </c>
      <c r="D198" s="52">
        <v>201.89</v>
      </c>
    </row>
    <row r="199" spans="1:4" x14ac:dyDescent="0.3">
      <c r="A199" t="s">
        <v>411</v>
      </c>
      <c r="B199">
        <v>198</v>
      </c>
      <c r="C199" t="s">
        <v>269</v>
      </c>
      <c r="D199" s="52">
        <v>61.43</v>
      </c>
    </row>
    <row r="200" spans="1:4" x14ac:dyDescent="0.3">
      <c r="A200" t="s">
        <v>411</v>
      </c>
      <c r="B200">
        <v>199</v>
      </c>
      <c r="C200" t="s">
        <v>270</v>
      </c>
      <c r="D200" s="52">
        <v>112.82</v>
      </c>
    </row>
    <row r="201" spans="1:4" x14ac:dyDescent="0.3">
      <c r="A201" t="s">
        <v>411</v>
      </c>
      <c r="B201">
        <v>200</v>
      </c>
      <c r="C201" t="s">
        <v>271</v>
      </c>
      <c r="D201" s="52">
        <v>89.89</v>
      </c>
    </row>
    <row r="202" spans="1:4" x14ac:dyDescent="0.3">
      <c r="A202" t="s">
        <v>411</v>
      </c>
      <c r="B202">
        <v>201</v>
      </c>
      <c r="C202" t="s">
        <v>272</v>
      </c>
      <c r="D202" s="52">
        <v>106.67</v>
      </c>
    </row>
    <row r="203" spans="1:4" x14ac:dyDescent="0.3">
      <c r="A203" t="s">
        <v>411</v>
      </c>
      <c r="B203">
        <v>202</v>
      </c>
      <c r="C203" t="s">
        <v>273</v>
      </c>
      <c r="D203" s="52">
        <v>40.07</v>
      </c>
    </row>
    <row r="204" spans="1:4" x14ac:dyDescent="0.3">
      <c r="A204" t="s">
        <v>411</v>
      </c>
      <c r="B204">
        <v>203</v>
      </c>
      <c r="C204" t="s">
        <v>274</v>
      </c>
      <c r="D204" s="52">
        <v>143.01</v>
      </c>
    </row>
    <row r="205" spans="1:4" x14ac:dyDescent="0.3">
      <c r="A205" t="s">
        <v>411</v>
      </c>
      <c r="B205">
        <v>204</v>
      </c>
      <c r="C205" t="s">
        <v>275</v>
      </c>
      <c r="D205" s="52">
        <v>68.02</v>
      </c>
    </row>
    <row r="206" spans="1:4" x14ac:dyDescent="0.3">
      <c r="A206" t="s">
        <v>411</v>
      </c>
      <c r="B206">
        <v>205</v>
      </c>
      <c r="C206" t="s">
        <v>276</v>
      </c>
      <c r="D206" s="52">
        <v>130.37</v>
      </c>
    </row>
    <row r="207" spans="1:4" x14ac:dyDescent="0.3">
      <c r="A207" t="s">
        <v>411</v>
      </c>
      <c r="B207">
        <v>206</v>
      </c>
      <c r="C207" t="s">
        <v>277</v>
      </c>
      <c r="D207" s="52">
        <v>107.53</v>
      </c>
    </row>
    <row r="208" spans="1:4" x14ac:dyDescent="0.3">
      <c r="A208" t="s">
        <v>411</v>
      </c>
      <c r="B208">
        <v>207</v>
      </c>
      <c r="C208" t="s">
        <v>278</v>
      </c>
      <c r="D208" s="52">
        <v>135.28</v>
      </c>
    </row>
    <row r="209" spans="1:4" x14ac:dyDescent="0.3">
      <c r="A209" t="s">
        <v>411</v>
      </c>
      <c r="B209">
        <v>208</v>
      </c>
      <c r="C209" t="s">
        <v>279</v>
      </c>
      <c r="D209" s="52">
        <v>109.55</v>
      </c>
    </row>
    <row r="210" spans="1:4" x14ac:dyDescent="0.3">
      <c r="A210" t="s">
        <v>411</v>
      </c>
      <c r="B210">
        <v>209</v>
      </c>
      <c r="C210" t="s">
        <v>280</v>
      </c>
      <c r="D210" s="52">
        <v>127.01</v>
      </c>
    </row>
    <row r="211" spans="1:4" x14ac:dyDescent="0.3">
      <c r="A211" t="s">
        <v>411</v>
      </c>
      <c r="B211">
        <v>210</v>
      </c>
      <c r="C211" t="s">
        <v>281</v>
      </c>
      <c r="D211" s="52">
        <v>102.55</v>
      </c>
    </row>
    <row r="212" spans="1:4" x14ac:dyDescent="0.3">
      <c r="A212" t="s">
        <v>411</v>
      </c>
      <c r="B212">
        <v>211</v>
      </c>
      <c r="C212" t="s">
        <v>282</v>
      </c>
      <c r="D212" s="52">
        <v>137.61000000000001</v>
      </c>
    </row>
    <row r="213" spans="1:4" x14ac:dyDescent="0.3">
      <c r="A213" t="s">
        <v>411</v>
      </c>
      <c r="B213">
        <v>212</v>
      </c>
      <c r="C213" t="s">
        <v>283</v>
      </c>
      <c r="D213" s="52">
        <v>48.56</v>
      </c>
    </row>
    <row r="214" spans="1:4" x14ac:dyDescent="0.3">
      <c r="A214" t="s">
        <v>411</v>
      </c>
      <c r="B214">
        <v>213</v>
      </c>
      <c r="C214" t="s">
        <v>284</v>
      </c>
    </row>
    <row r="216" spans="1:4" x14ac:dyDescent="0.3">
      <c r="A216" t="s">
        <v>433</v>
      </c>
    </row>
    <row r="217" spans="1:4" x14ac:dyDescent="0.3">
      <c r="A217" t="s">
        <v>463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466</v>
      </c>
      <c r="E1" s="43" t="s">
        <v>467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6.27</v>
      </c>
      <c r="E2" s="59">
        <v>6.24</v>
      </c>
      <c r="F2" s="59">
        <f>E2-D2</f>
        <v>-2.9999999999999361E-2</v>
      </c>
      <c r="G2" s="60">
        <f>F2/D2</f>
        <v>-4.7846889952152093E-3</v>
      </c>
    </row>
    <row r="3" spans="1:7" x14ac:dyDescent="0.3">
      <c r="A3" t="s">
        <v>411</v>
      </c>
      <c r="B3">
        <v>1</v>
      </c>
      <c r="C3" t="s">
        <v>73</v>
      </c>
      <c r="D3" s="52">
        <v>6.98</v>
      </c>
      <c r="E3" s="52">
        <v>7.84</v>
      </c>
      <c r="F3" s="52">
        <f>E3-D3</f>
        <v>0.85999999999999943</v>
      </c>
      <c r="G3" s="62">
        <f>F3/D3</f>
        <v>0.12320916905444117</v>
      </c>
    </row>
    <row r="4" spans="1:7" x14ac:dyDescent="0.3">
      <c r="A4" t="s">
        <v>411</v>
      </c>
      <c r="B4">
        <v>2</v>
      </c>
      <c r="C4" t="s">
        <v>74</v>
      </c>
      <c r="D4" s="52">
        <v>5.96</v>
      </c>
      <c r="E4" s="52">
        <v>5.56</v>
      </c>
      <c r="F4" s="52">
        <f t="shared" ref="F4:F67" si="0">E4-D4</f>
        <v>-0.40000000000000036</v>
      </c>
      <c r="G4" s="62">
        <f t="shared" ref="G4:G67" si="1">F4/D4</f>
        <v>-6.7114093959731599E-2</v>
      </c>
    </row>
    <row r="5" spans="1:7" x14ac:dyDescent="0.3">
      <c r="A5" t="s">
        <v>411</v>
      </c>
      <c r="B5">
        <v>3</v>
      </c>
      <c r="C5" t="s">
        <v>75</v>
      </c>
      <c r="D5" s="52">
        <v>8.43</v>
      </c>
      <c r="E5" s="52">
        <v>8.56</v>
      </c>
      <c r="F5" s="52">
        <f t="shared" si="0"/>
        <v>0.13000000000000078</v>
      </c>
      <c r="G5" s="62">
        <f t="shared" si="1"/>
        <v>1.5421115065243272E-2</v>
      </c>
    </row>
    <row r="6" spans="1:7" x14ac:dyDescent="0.3">
      <c r="A6" t="s">
        <v>411</v>
      </c>
      <c r="B6">
        <v>4</v>
      </c>
      <c r="C6" t="s">
        <v>76</v>
      </c>
      <c r="D6" s="52">
        <v>8</v>
      </c>
      <c r="E6" s="52">
        <v>6.74</v>
      </c>
      <c r="F6" s="52">
        <f t="shared" si="0"/>
        <v>-1.2599999999999998</v>
      </c>
      <c r="G6" s="62">
        <f t="shared" si="1"/>
        <v>-0.15749999999999997</v>
      </c>
    </row>
    <row r="7" spans="1:7" x14ac:dyDescent="0.3">
      <c r="A7" t="s">
        <v>411</v>
      </c>
      <c r="B7">
        <v>5</v>
      </c>
      <c r="C7" t="s">
        <v>77</v>
      </c>
      <c r="D7" s="52">
        <v>6.83</v>
      </c>
      <c r="E7" s="52">
        <v>6.61</v>
      </c>
      <c r="F7" s="52">
        <f t="shared" si="0"/>
        <v>-0.21999999999999975</v>
      </c>
      <c r="G7" s="62">
        <f t="shared" si="1"/>
        <v>-3.2210834553440669E-2</v>
      </c>
    </row>
    <row r="8" spans="1:7" x14ac:dyDescent="0.3">
      <c r="A8" t="s">
        <v>411</v>
      </c>
      <c r="B8">
        <v>6</v>
      </c>
      <c r="C8" t="s">
        <v>78</v>
      </c>
      <c r="D8" s="52">
        <v>5.5</v>
      </c>
      <c r="E8" s="52">
        <v>5.84</v>
      </c>
      <c r="F8" s="52">
        <f t="shared" si="0"/>
        <v>0.33999999999999986</v>
      </c>
      <c r="G8" s="62">
        <f t="shared" si="1"/>
        <v>6.1818181818181793E-2</v>
      </c>
    </row>
    <row r="9" spans="1:7" x14ac:dyDescent="0.3">
      <c r="A9" t="s">
        <v>411</v>
      </c>
      <c r="B9">
        <v>7</v>
      </c>
      <c r="C9" t="s">
        <v>79</v>
      </c>
      <c r="D9" s="52">
        <v>6.61</v>
      </c>
      <c r="E9" s="52">
        <v>6.46</v>
      </c>
      <c r="F9" s="52">
        <f t="shared" si="0"/>
        <v>-0.15000000000000036</v>
      </c>
      <c r="G9" s="62">
        <f t="shared" si="1"/>
        <v>-2.2692889561270854E-2</v>
      </c>
    </row>
    <row r="10" spans="1:7" x14ac:dyDescent="0.3">
      <c r="A10" t="s">
        <v>411</v>
      </c>
      <c r="B10">
        <v>8</v>
      </c>
      <c r="C10" t="s">
        <v>80</v>
      </c>
      <c r="D10" s="52">
        <v>6.26</v>
      </c>
      <c r="E10" s="52">
        <v>6.17</v>
      </c>
      <c r="F10" s="52">
        <f t="shared" si="0"/>
        <v>-8.9999999999999858E-2</v>
      </c>
      <c r="G10" s="62">
        <f t="shared" si="1"/>
        <v>-1.43769968051118E-2</v>
      </c>
    </row>
    <row r="11" spans="1:7" x14ac:dyDescent="0.3">
      <c r="A11" t="s">
        <v>411</v>
      </c>
      <c r="B11">
        <v>9</v>
      </c>
      <c r="C11" t="s">
        <v>81</v>
      </c>
      <c r="D11" s="52">
        <v>8.06</v>
      </c>
      <c r="E11" s="52">
        <v>8.15</v>
      </c>
      <c r="F11" s="52">
        <f t="shared" si="0"/>
        <v>8.9999999999999858E-2</v>
      </c>
      <c r="G11" s="62">
        <f t="shared" si="1"/>
        <v>1.1166253101736955E-2</v>
      </c>
    </row>
    <row r="12" spans="1:7" x14ac:dyDescent="0.3">
      <c r="A12" t="s">
        <v>411</v>
      </c>
      <c r="B12">
        <v>10</v>
      </c>
      <c r="C12" t="s">
        <v>82</v>
      </c>
      <c r="D12" s="52">
        <v>5.75</v>
      </c>
      <c r="E12" s="52">
        <v>8.06</v>
      </c>
      <c r="F12" s="52">
        <f t="shared" si="0"/>
        <v>2.3100000000000005</v>
      </c>
      <c r="G12" s="62">
        <f t="shared" si="1"/>
        <v>0.40173913043478271</v>
      </c>
    </row>
    <row r="13" spans="1:7" x14ac:dyDescent="0.3">
      <c r="A13" t="s">
        <v>411</v>
      </c>
      <c r="B13">
        <v>11</v>
      </c>
      <c r="C13" t="s">
        <v>83</v>
      </c>
      <c r="D13" s="52">
        <v>3.03</v>
      </c>
      <c r="E13" s="52">
        <v>3.14</v>
      </c>
      <c r="F13" s="52">
        <f t="shared" si="0"/>
        <v>0.11000000000000032</v>
      </c>
      <c r="G13" s="62">
        <f t="shared" si="1"/>
        <v>3.630363036303641E-2</v>
      </c>
    </row>
    <row r="14" spans="1:7" x14ac:dyDescent="0.3">
      <c r="A14" t="s">
        <v>411</v>
      </c>
      <c r="B14">
        <v>12</v>
      </c>
      <c r="C14" t="s">
        <v>84</v>
      </c>
      <c r="D14" s="52">
        <v>7.93</v>
      </c>
      <c r="E14" s="52">
        <v>7.86</v>
      </c>
      <c r="F14" s="52">
        <f t="shared" si="0"/>
        <v>-6.9999999999999396E-2</v>
      </c>
      <c r="G14" s="62">
        <f t="shared" si="1"/>
        <v>-8.8272383354349813E-3</v>
      </c>
    </row>
    <row r="15" spans="1:7" x14ac:dyDescent="0.3">
      <c r="A15" t="s">
        <v>411</v>
      </c>
      <c r="B15">
        <v>13</v>
      </c>
      <c r="C15" t="s">
        <v>85</v>
      </c>
      <c r="D15" s="52">
        <v>8.66</v>
      </c>
      <c r="E15" s="52">
        <v>8.17</v>
      </c>
      <c r="F15" s="52">
        <f t="shared" si="0"/>
        <v>-0.49000000000000021</v>
      </c>
      <c r="G15" s="62">
        <f t="shared" si="1"/>
        <v>-5.6581986143187088E-2</v>
      </c>
    </row>
    <row r="16" spans="1:7" x14ac:dyDescent="0.3">
      <c r="A16" t="s">
        <v>411</v>
      </c>
      <c r="B16">
        <v>14</v>
      </c>
      <c r="C16" t="s">
        <v>86</v>
      </c>
      <c r="D16" s="52">
        <v>6.09</v>
      </c>
      <c r="E16" s="52">
        <v>7.66</v>
      </c>
      <c r="F16" s="52">
        <f t="shared" si="0"/>
        <v>1.5700000000000003</v>
      </c>
      <c r="G16" s="62">
        <f t="shared" si="1"/>
        <v>0.25779967159277511</v>
      </c>
    </row>
    <row r="17" spans="1:7" x14ac:dyDescent="0.3">
      <c r="A17" t="s">
        <v>411</v>
      </c>
      <c r="B17">
        <v>15</v>
      </c>
      <c r="C17" t="s">
        <v>87</v>
      </c>
      <c r="D17" s="52">
        <v>6.4</v>
      </c>
      <c r="E17" s="52">
        <v>6.72</v>
      </c>
      <c r="F17" s="52">
        <f t="shared" si="0"/>
        <v>0.3199999999999994</v>
      </c>
      <c r="G17" s="62">
        <f t="shared" si="1"/>
        <v>4.9999999999999906E-2</v>
      </c>
    </row>
    <row r="18" spans="1:7" x14ac:dyDescent="0.3">
      <c r="A18" t="s">
        <v>411</v>
      </c>
      <c r="B18">
        <v>16</v>
      </c>
      <c r="C18" t="s">
        <v>88</v>
      </c>
      <c r="D18" s="52">
        <v>7.03</v>
      </c>
      <c r="E18" s="52">
        <v>7.49</v>
      </c>
      <c r="F18" s="52">
        <f t="shared" si="0"/>
        <v>0.45999999999999996</v>
      </c>
      <c r="G18" s="62">
        <f t="shared" si="1"/>
        <v>6.5433854907539113E-2</v>
      </c>
    </row>
    <row r="19" spans="1:7" x14ac:dyDescent="0.3">
      <c r="A19" t="s">
        <v>411</v>
      </c>
      <c r="B19">
        <v>17</v>
      </c>
      <c r="C19" t="s">
        <v>89</v>
      </c>
      <c r="D19" s="52">
        <v>6.38</v>
      </c>
      <c r="E19" s="52">
        <v>6.56</v>
      </c>
      <c r="F19" s="52">
        <f t="shared" si="0"/>
        <v>0.17999999999999972</v>
      </c>
      <c r="G19" s="62">
        <f t="shared" si="1"/>
        <v>2.8213166144200583E-2</v>
      </c>
    </row>
    <row r="20" spans="1:7" x14ac:dyDescent="0.3">
      <c r="A20" t="s">
        <v>411</v>
      </c>
      <c r="B20">
        <v>18</v>
      </c>
      <c r="C20" t="s">
        <v>90</v>
      </c>
      <c r="D20" s="52">
        <v>4.38</v>
      </c>
      <c r="E20" s="52">
        <v>4.92</v>
      </c>
      <c r="F20" s="52">
        <f t="shared" si="0"/>
        <v>0.54</v>
      </c>
      <c r="G20" s="62">
        <f t="shared" si="1"/>
        <v>0.12328767123287672</v>
      </c>
    </row>
    <row r="21" spans="1:7" x14ac:dyDescent="0.3">
      <c r="A21" t="s">
        <v>411</v>
      </c>
      <c r="B21">
        <v>19</v>
      </c>
      <c r="C21" t="s">
        <v>91</v>
      </c>
      <c r="D21" s="52">
        <v>11.16</v>
      </c>
      <c r="E21" s="52">
        <v>8.7899999999999991</v>
      </c>
      <c r="F21" s="52">
        <f t="shared" si="0"/>
        <v>-2.370000000000001</v>
      </c>
      <c r="G21" s="62">
        <f t="shared" si="1"/>
        <v>-0.21236559139784955</v>
      </c>
    </row>
    <row r="22" spans="1:7" x14ac:dyDescent="0.3">
      <c r="A22" t="s">
        <v>411</v>
      </c>
      <c r="B22">
        <v>20</v>
      </c>
      <c r="C22" t="s">
        <v>92</v>
      </c>
      <c r="D22" s="52">
        <v>9.23</v>
      </c>
      <c r="E22" s="52">
        <v>8.1</v>
      </c>
      <c r="F22" s="52">
        <f t="shared" si="0"/>
        <v>-1.1300000000000008</v>
      </c>
      <c r="G22" s="62">
        <f t="shared" si="1"/>
        <v>-0.12242686890574223</v>
      </c>
    </row>
    <row r="23" spans="1:7" x14ac:dyDescent="0.3">
      <c r="A23" t="s">
        <v>411</v>
      </c>
      <c r="B23">
        <v>21</v>
      </c>
      <c r="C23" t="s">
        <v>93</v>
      </c>
      <c r="D23" s="52">
        <v>6.13</v>
      </c>
      <c r="E23" s="52">
        <v>7.28</v>
      </c>
      <c r="F23" s="52">
        <f t="shared" si="0"/>
        <v>1.1500000000000004</v>
      </c>
      <c r="G23" s="62">
        <f t="shared" si="1"/>
        <v>0.18760195758564444</v>
      </c>
    </row>
    <row r="24" spans="1:7" x14ac:dyDescent="0.3">
      <c r="A24" t="s">
        <v>411</v>
      </c>
      <c r="B24">
        <v>22</v>
      </c>
      <c r="C24" t="s">
        <v>94</v>
      </c>
      <c r="D24" s="52">
        <v>5.32</v>
      </c>
      <c r="E24" s="52">
        <v>5.44</v>
      </c>
      <c r="F24" s="52">
        <f t="shared" si="0"/>
        <v>0.12000000000000011</v>
      </c>
      <c r="G24" s="62">
        <f t="shared" si="1"/>
        <v>2.2556390977443629E-2</v>
      </c>
    </row>
    <row r="25" spans="1:7" x14ac:dyDescent="0.3">
      <c r="A25" t="s">
        <v>411</v>
      </c>
      <c r="B25">
        <v>23</v>
      </c>
      <c r="C25" t="s">
        <v>95</v>
      </c>
      <c r="D25" s="52">
        <v>7.13</v>
      </c>
      <c r="E25" s="52">
        <v>6.82</v>
      </c>
      <c r="F25" s="52">
        <f t="shared" si="0"/>
        <v>-0.30999999999999961</v>
      </c>
      <c r="G25" s="62">
        <f t="shared" si="1"/>
        <v>-4.3478260869565161E-2</v>
      </c>
    </row>
    <row r="26" spans="1:7" x14ac:dyDescent="0.3">
      <c r="A26" t="s">
        <v>411</v>
      </c>
      <c r="B26">
        <v>24</v>
      </c>
      <c r="C26" t="s">
        <v>96</v>
      </c>
      <c r="D26" s="52">
        <v>1.99</v>
      </c>
      <c r="E26" s="52">
        <v>2.13</v>
      </c>
      <c r="F26" s="52">
        <f t="shared" si="0"/>
        <v>0.1399999999999999</v>
      </c>
      <c r="G26" s="62">
        <f t="shared" si="1"/>
        <v>7.0351758793969807E-2</v>
      </c>
    </row>
    <row r="27" spans="1:7" x14ac:dyDescent="0.3">
      <c r="A27" t="s">
        <v>411</v>
      </c>
      <c r="B27">
        <v>25</v>
      </c>
      <c r="C27" t="s">
        <v>97</v>
      </c>
      <c r="D27" s="52">
        <v>4.8899999999999997</v>
      </c>
      <c r="E27" s="52">
        <v>4.93</v>
      </c>
      <c r="F27" s="52">
        <f t="shared" si="0"/>
        <v>4.0000000000000036E-2</v>
      </c>
      <c r="G27" s="62">
        <f t="shared" si="1"/>
        <v>8.1799591002045067E-3</v>
      </c>
    </row>
    <row r="28" spans="1:7" x14ac:dyDescent="0.3">
      <c r="A28" t="s">
        <v>411</v>
      </c>
      <c r="B28">
        <v>26</v>
      </c>
      <c r="C28" t="s">
        <v>98</v>
      </c>
      <c r="D28" s="52">
        <v>9.8699999999999992</v>
      </c>
      <c r="E28" s="52">
        <v>9.2200000000000006</v>
      </c>
      <c r="F28" s="52">
        <f t="shared" si="0"/>
        <v>-0.64999999999999858</v>
      </c>
      <c r="G28" s="62">
        <f t="shared" si="1"/>
        <v>-6.5856129685916781E-2</v>
      </c>
    </row>
    <row r="29" spans="1:7" x14ac:dyDescent="0.3">
      <c r="A29" t="s">
        <v>411</v>
      </c>
      <c r="B29">
        <v>27</v>
      </c>
      <c r="C29" t="s">
        <v>99</v>
      </c>
      <c r="D29" s="52">
        <v>7.46</v>
      </c>
      <c r="E29" s="52">
        <v>7.62</v>
      </c>
      <c r="F29" s="52">
        <f t="shared" si="0"/>
        <v>0.16000000000000014</v>
      </c>
      <c r="G29" s="62">
        <f t="shared" si="1"/>
        <v>2.1447721179624683E-2</v>
      </c>
    </row>
    <row r="30" spans="1:7" x14ac:dyDescent="0.3">
      <c r="A30" t="s">
        <v>411</v>
      </c>
      <c r="B30">
        <v>28</v>
      </c>
      <c r="C30" t="s">
        <v>100</v>
      </c>
      <c r="D30" s="52">
        <v>2.4300000000000002</v>
      </c>
      <c r="E30" s="52">
        <v>2.86</v>
      </c>
      <c r="F30" s="52">
        <f t="shared" si="0"/>
        <v>0.42999999999999972</v>
      </c>
      <c r="G30" s="62">
        <f t="shared" si="1"/>
        <v>0.17695473251028793</v>
      </c>
    </row>
    <row r="31" spans="1:7" x14ac:dyDescent="0.3">
      <c r="A31" t="s">
        <v>411</v>
      </c>
      <c r="B31">
        <v>29</v>
      </c>
      <c r="C31" t="s">
        <v>101</v>
      </c>
      <c r="D31" s="52">
        <v>5.41</v>
      </c>
      <c r="E31" s="52">
        <v>4.99</v>
      </c>
      <c r="F31" s="52">
        <f t="shared" si="0"/>
        <v>-0.41999999999999993</v>
      </c>
      <c r="G31" s="62">
        <f t="shared" si="1"/>
        <v>-7.7634011090572996E-2</v>
      </c>
    </row>
    <row r="32" spans="1:7" x14ac:dyDescent="0.3">
      <c r="A32" t="s">
        <v>411</v>
      </c>
      <c r="B32">
        <v>30</v>
      </c>
      <c r="C32" t="s">
        <v>102</v>
      </c>
      <c r="D32" s="52">
        <v>5.25</v>
      </c>
      <c r="E32" s="52">
        <v>4.78</v>
      </c>
      <c r="F32" s="52">
        <f t="shared" si="0"/>
        <v>-0.46999999999999975</v>
      </c>
      <c r="G32" s="62">
        <f t="shared" si="1"/>
        <v>-8.9523809523809478E-2</v>
      </c>
    </row>
    <row r="33" spans="1:7" x14ac:dyDescent="0.3">
      <c r="A33" t="s">
        <v>411</v>
      </c>
      <c r="B33">
        <v>31</v>
      </c>
      <c r="C33" t="s">
        <v>103</v>
      </c>
      <c r="D33" s="52">
        <v>7.62</v>
      </c>
      <c r="E33" s="52">
        <v>9.3000000000000007</v>
      </c>
      <c r="F33" s="52">
        <f t="shared" si="0"/>
        <v>1.6800000000000006</v>
      </c>
      <c r="G33" s="62">
        <f t="shared" si="1"/>
        <v>0.22047244094488197</v>
      </c>
    </row>
    <row r="34" spans="1:7" x14ac:dyDescent="0.3">
      <c r="A34" t="s">
        <v>411</v>
      </c>
      <c r="B34">
        <v>32</v>
      </c>
      <c r="C34" t="s">
        <v>104</v>
      </c>
      <c r="D34" s="52">
        <v>7.37</v>
      </c>
      <c r="E34" s="52">
        <v>6.81</v>
      </c>
      <c r="F34" s="52">
        <f t="shared" si="0"/>
        <v>-0.5600000000000005</v>
      </c>
      <c r="G34" s="62">
        <f t="shared" si="1"/>
        <v>-7.5983717774762621E-2</v>
      </c>
    </row>
    <row r="35" spans="1:7" x14ac:dyDescent="0.3">
      <c r="A35" t="s">
        <v>411</v>
      </c>
      <c r="B35">
        <v>33</v>
      </c>
      <c r="C35" t="s">
        <v>105</v>
      </c>
      <c r="D35" s="52">
        <v>7.19</v>
      </c>
      <c r="E35" s="52">
        <v>6.81</v>
      </c>
      <c r="F35" s="52">
        <f t="shared" si="0"/>
        <v>-0.38000000000000078</v>
      </c>
      <c r="G35" s="62">
        <f t="shared" si="1"/>
        <v>-5.2851182197496627E-2</v>
      </c>
    </row>
    <row r="36" spans="1:7" x14ac:dyDescent="0.3">
      <c r="A36" t="s">
        <v>411</v>
      </c>
      <c r="B36">
        <v>34</v>
      </c>
      <c r="C36" t="s">
        <v>106</v>
      </c>
      <c r="D36" s="52">
        <v>6.61</v>
      </c>
      <c r="E36" s="52">
        <v>6.57</v>
      </c>
      <c r="F36" s="52">
        <f t="shared" si="0"/>
        <v>-4.0000000000000036E-2</v>
      </c>
      <c r="G36" s="62">
        <f t="shared" si="1"/>
        <v>-6.0514372163388858E-3</v>
      </c>
    </row>
    <row r="37" spans="1:7" x14ac:dyDescent="0.3">
      <c r="A37" t="s">
        <v>411</v>
      </c>
      <c r="B37">
        <v>35</v>
      </c>
      <c r="C37" t="s">
        <v>107</v>
      </c>
      <c r="D37" s="52">
        <v>8.81</v>
      </c>
      <c r="E37" s="52">
        <v>9.6</v>
      </c>
      <c r="F37" s="52">
        <f t="shared" si="0"/>
        <v>0.78999999999999915</v>
      </c>
      <c r="G37" s="62">
        <f t="shared" si="1"/>
        <v>8.9670828603859151E-2</v>
      </c>
    </row>
    <row r="38" spans="1:7" x14ac:dyDescent="0.3">
      <c r="A38" t="s">
        <v>411</v>
      </c>
      <c r="B38">
        <v>36</v>
      </c>
      <c r="C38" t="s">
        <v>108</v>
      </c>
      <c r="D38" s="52">
        <v>7.83</v>
      </c>
      <c r="E38" s="52">
        <v>7.01</v>
      </c>
      <c r="F38" s="52">
        <f t="shared" si="0"/>
        <v>-0.82000000000000028</v>
      </c>
      <c r="G38" s="62">
        <f t="shared" si="1"/>
        <v>-0.10472541507024269</v>
      </c>
    </row>
    <row r="39" spans="1:7" x14ac:dyDescent="0.3">
      <c r="A39" t="s">
        <v>411</v>
      </c>
      <c r="B39">
        <v>37</v>
      </c>
      <c r="C39" t="s">
        <v>109</v>
      </c>
      <c r="D39" s="52">
        <v>4.49</v>
      </c>
      <c r="E39" s="52">
        <v>4.92</v>
      </c>
      <c r="F39" s="52">
        <f t="shared" si="0"/>
        <v>0.42999999999999972</v>
      </c>
      <c r="G39" s="62">
        <f t="shared" si="1"/>
        <v>9.5768374164810627E-2</v>
      </c>
    </row>
    <row r="40" spans="1:7" x14ac:dyDescent="0.3">
      <c r="A40" t="s">
        <v>411</v>
      </c>
      <c r="B40">
        <v>38</v>
      </c>
      <c r="C40" t="s">
        <v>110</v>
      </c>
      <c r="D40" s="52">
        <v>7.25</v>
      </c>
      <c r="E40" s="52">
        <v>6.47</v>
      </c>
      <c r="F40" s="52">
        <f t="shared" si="0"/>
        <v>-0.78000000000000025</v>
      </c>
      <c r="G40" s="62">
        <f t="shared" si="1"/>
        <v>-0.10758620689655175</v>
      </c>
    </row>
    <row r="41" spans="1:7" x14ac:dyDescent="0.3">
      <c r="A41" t="s">
        <v>411</v>
      </c>
      <c r="B41">
        <v>39</v>
      </c>
      <c r="C41" t="s">
        <v>111</v>
      </c>
      <c r="D41" s="52">
        <v>6.52</v>
      </c>
      <c r="E41" s="52">
        <v>7.38</v>
      </c>
      <c r="F41" s="52">
        <f t="shared" si="0"/>
        <v>0.86000000000000032</v>
      </c>
      <c r="G41" s="62">
        <f t="shared" si="1"/>
        <v>0.13190184049079762</v>
      </c>
    </row>
    <row r="42" spans="1:7" x14ac:dyDescent="0.3">
      <c r="A42" t="s">
        <v>411</v>
      </c>
      <c r="B42">
        <v>40</v>
      </c>
      <c r="C42" t="s">
        <v>112</v>
      </c>
      <c r="D42" s="52">
        <v>5.63</v>
      </c>
      <c r="E42" s="52">
        <v>5.45</v>
      </c>
      <c r="F42" s="52">
        <f t="shared" si="0"/>
        <v>-0.17999999999999972</v>
      </c>
      <c r="G42" s="62">
        <f t="shared" si="1"/>
        <v>-3.1971580817051461E-2</v>
      </c>
    </row>
    <row r="43" spans="1:7" x14ac:dyDescent="0.3">
      <c r="A43" t="s">
        <v>411</v>
      </c>
      <c r="B43">
        <v>41</v>
      </c>
      <c r="C43" t="s">
        <v>113</v>
      </c>
      <c r="D43" s="52">
        <v>7.63</v>
      </c>
      <c r="E43" s="52">
        <v>6.69</v>
      </c>
      <c r="F43" s="52">
        <f t="shared" si="0"/>
        <v>-0.9399999999999995</v>
      </c>
      <c r="G43" s="62">
        <f t="shared" si="1"/>
        <v>-0.12319790301441672</v>
      </c>
    </row>
    <row r="44" spans="1:7" x14ac:dyDescent="0.3">
      <c r="A44" t="s">
        <v>411</v>
      </c>
      <c r="B44">
        <v>42</v>
      </c>
      <c r="C44" t="s">
        <v>114</v>
      </c>
      <c r="D44" s="52">
        <v>2.0299999999999998</v>
      </c>
      <c r="E44" s="52">
        <v>3.93</v>
      </c>
      <c r="F44" s="52">
        <f t="shared" si="0"/>
        <v>1.9000000000000004</v>
      </c>
      <c r="G44" s="62">
        <f t="shared" si="1"/>
        <v>0.93596059113300523</v>
      </c>
    </row>
    <row r="45" spans="1:7" x14ac:dyDescent="0.3">
      <c r="A45" t="s">
        <v>411</v>
      </c>
      <c r="B45">
        <v>43</v>
      </c>
      <c r="C45" t="s">
        <v>115</v>
      </c>
      <c r="D45" s="52">
        <v>7.08</v>
      </c>
      <c r="E45" s="52">
        <v>7.05</v>
      </c>
      <c r="F45" s="52">
        <f t="shared" si="0"/>
        <v>-3.0000000000000249E-2</v>
      </c>
      <c r="G45" s="62">
        <f t="shared" si="1"/>
        <v>-4.237288135593255E-3</v>
      </c>
    </row>
    <row r="46" spans="1:7" x14ac:dyDescent="0.3">
      <c r="A46" t="s">
        <v>411</v>
      </c>
      <c r="B46">
        <v>44</v>
      </c>
      <c r="C46" t="s">
        <v>116</v>
      </c>
      <c r="D46" s="52">
        <v>8.39</v>
      </c>
      <c r="E46" s="52">
        <v>9.5</v>
      </c>
      <c r="F46" s="52">
        <f t="shared" si="0"/>
        <v>1.1099999999999994</v>
      </c>
      <c r="G46" s="62">
        <f t="shared" si="1"/>
        <v>0.13230035756853389</v>
      </c>
    </row>
    <row r="47" spans="1:7" x14ac:dyDescent="0.3">
      <c r="A47" t="s">
        <v>411</v>
      </c>
      <c r="B47">
        <v>45</v>
      </c>
      <c r="C47" t="s">
        <v>117</v>
      </c>
      <c r="D47" s="52">
        <v>3.37</v>
      </c>
      <c r="E47" s="52">
        <v>3.58</v>
      </c>
      <c r="F47" s="52">
        <f t="shared" si="0"/>
        <v>0.20999999999999996</v>
      </c>
      <c r="G47" s="62">
        <f t="shared" si="1"/>
        <v>6.2314540059347168E-2</v>
      </c>
    </row>
    <row r="48" spans="1:7" x14ac:dyDescent="0.3">
      <c r="A48" t="s">
        <v>411</v>
      </c>
      <c r="B48">
        <v>46</v>
      </c>
      <c r="C48" t="s">
        <v>118</v>
      </c>
      <c r="D48" s="52">
        <v>9.61</v>
      </c>
      <c r="E48" s="52">
        <v>9.42</v>
      </c>
      <c r="F48" s="52">
        <f t="shared" si="0"/>
        <v>-0.1899999999999995</v>
      </c>
      <c r="G48" s="62">
        <f t="shared" si="1"/>
        <v>-1.9771071800208068E-2</v>
      </c>
    </row>
    <row r="49" spans="1:7" x14ac:dyDescent="0.3">
      <c r="A49" t="s">
        <v>411</v>
      </c>
      <c r="B49">
        <v>47</v>
      </c>
      <c r="C49" t="s">
        <v>119</v>
      </c>
      <c r="D49" s="52">
        <v>5.71</v>
      </c>
      <c r="E49" s="52">
        <v>3.69</v>
      </c>
      <c r="F49" s="52">
        <f t="shared" si="0"/>
        <v>-2.02</v>
      </c>
      <c r="G49" s="62">
        <f t="shared" si="1"/>
        <v>-0.35376532399299476</v>
      </c>
    </row>
    <row r="50" spans="1:7" x14ac:dyDescent="0.3">
      <c r="A50" t="s">
        <v>411</v>
      </c>
      <c r="B50">
        <v>48</v>
      </c>
      <c r="C50" t="s">
        <v>120</v>
      </c>
      <c r="D50" s="52">
        <v>7.14</v>
      </c>
      <c r="E50" s="52">
        <v>6.97</v>
      </c>
      <c r="F50" s="52">
        <f t="shared" si="0"/>
        <v>-0.16999999999999993</v>
      </c>
      <c r="G50" s="62">
        <f t="shared" si="1"/>
        <v>-2.3809523809523801E-2</v>
      </c>
    </row>
    <row r="51" spans="1:7" x14ac:dyDescent="0.3">
      <c r="A51" t="s">
        <v>411</v>
      </c>
      <c r="B51">
        <v>49</v>
      </c>
      <c r="C51" t="s">
        <v>121</v>
      </c>
      <c r="D51" s="52">
        <v>10.74</v>
      </c>
      <c r="E51" s="52">
        <v>11.31</v>
      </c>
      <c r="F51" s="52">
        <f t="shared" si="0"/>
        <v>0.57000000000000028</v>
      </c>
      <c r="G51" s="62">
        <f t="shared" si="1"/>
        <v>5.307262569832405E-2</v>
      </c>
    </row>
    <row r="52" spans="1:7" x14ac:dyDescent="0.3">
      <c r="A52" t="s">
        <v>411</v>
      </c>
      <c r="B52">
        <v>50</v>
      </c>
      <c r="C52" t="s">
        <v>122</v>
      </c>
      <c r="D52" s="52">
        <v>6.08</v>
      </c>
      <c r="E52" s="52">
        <v>6.59</v>
      </c>
      <c r="F52" s="52">
        <f t="shared" si="0"/>
        <v>0.50999999999999979</v>
      </c>
      <c r="G52" s="62">
        <f t="shared" si="1"/>
        <v>8.388157894736839E-2</v>
      </c>
    </row>
    <row r="53" spans="1:7" x14ac:dyDescent="0.3">
      <c r="A53" t="s">
        <v>411</v>
      </c>
      <c r="B53">
        <v>51</v>
      </c>
      <c r="C53" t="s">
        <v>123</v>
      </c>
      <c r="D53" s="52">
        <v>5.18</v>
      </c>
      <c r="E53" s="52">
        <v>6.22</v>
      </c>
      <c r="F53" s="52">
        <f t="shared" si="0"/>
        <v>1.04</v>
      </c>
      <c r="G53" s="62">
        <f t="shared" si="1"/>
        <v>0.20077220077220079</v>
      </c>
    </row>
    <row r="54" spans="1:7" x14ac:dyDescent="0.3">
      <c r="A54" t="s">
        <v>411</v>
      </c>
      <c r="B54">
        <v>52</v>
      </c>
      <c r="C54" t="s">
        <v>124</v>
      </c>
      <c r="D54" s="52">
        <v>7.77</v>
      </c>
      <c r="E54" s="52">
        <v>7.56</v>
      </c>
      <c r="F54" s="52">
        <f t="shared" si="0"/>
        <v>-0.20999999999999996</v>
      </c>
      <c r="G54" s="62">
        <f t="shared" si="1"/>
        <v>-2.7027027027027025E-2</v>
      </c>
    </row>
    <row r="55" spans="1:7" x14ac:dyDescent="0.3">
      <c r="A55" t="s">
        <v>411</v>
      </c>
      <c r="B55">
        <v>53</v>
      </c>
      <c r="C55" t="s">
        <v>125</v>
      </c>
      <c r="D55" s="52">
        <v>4.62</v>
      </c>
      <c r="E55" s="52">
        <v>4.55</v>
      </c>
      <c r="F55" s="52">
        <f t="shared" si="0"/>
        <v>-7.0000000000000284E-2</v>
      </c>
      <c r="G55" s="62">
        <f t="shared" si="1"/>
        <v>-1.5151515151515213E-2</v>
      </c>
    </row>
    <row r="56" spans="1:7" x14ac:dyDescent="0.3">
      <c r="A56" t="s">
        <v>411</v>
      </c>
      <c r="B56">
        <v>54</v>
      </c>
      <c r="C56" t="s">
        <v>126</v>
      </c>
      <c r="D56" s="52">
        <v>8.6999999999999993</v>
      </c>
      <c r="E56" s="52">
        <v>8.86</v>
      </c>
      <c r="F56" s="52">
        <f t="shared" si="0"/>
        <v>0.16000000000000014</v>
      </c>
      <c r="G56" s="62">
        <f t="shared" si="1"/>
        <v>1.8390804597701167E-2</v>
      </c>
    </row>
    <row r="57" spans="1:7" x14ac:dyDescent="0.3">
      <c r="A57" t="s">
        <v>411</v>
      </c>
      <c r="B57">
        <v>55</v>
      </c>
      <c r="C57" t="s">
        <v>127</v>
      </c>
      <c r="D57" s="52">
        <v>4.84</v>
      </c>
      <c r="E57" s="52">
        <v>3.74</v>
      </c>
      <c r="F57" s="52">
        <f t="shared" si="0"/>
        <v>-1.0999999999999996</v>
      </c>
      <c r="G57" s="62">
        <f t="shared" si="1"/>
        <v>-0.22727272727272721</v>
      </c>
    </row>
    <row r="58" spans="1:7" x14ac:dyDescent="0.3">
      <c r="A58" t="s">
        <v>411</v>
      </c>
      <c r="B58">
        <v>56</v>
      </c>
      <c r="C58" t="s">
        <v>128</v>
      </c>
      <c r="D58" s="52">
        <v>7.13</v>
      </c>
      <c r="E58" s="52">
        <v>7.55</v>
      </c>
      <c r="F58" s="52">
        <f t="shared" si="0"/>
        <v>0.41999999999999993</v>
      </c>
      <c r="G58" s="62">
        <f t="shared" si="1"/>
        <v>5.8906030855539963E-2</v>
      </c>
    </row>
    <row r="59" spans="1:7" x14ac:dyDescent="0.3">
      <c r="A59" t="s">
        <v>411</v>
      </c>
      <c r="B59">
        <v>57</v>
      </c>
      <c r="C59" t="s">
        <v>129</v>
      </c>
      <c r="D59" s="52">
        <v>3.23</v>
      </c>
      <c r="E59" s="52">
        <v>2.52</v>
      </c>
      <c r="F59" s="52">
        <f t="shared" si="0"/>
        <v>-0.71</v>
      </c>
      <c r="G59" s="62">
        <f t="shared" si="1"/>
        <v>-0.2198142414860681</v>
      </c>
    </row>
    <row r="60" spans="1:7" x14ac:dyDescent="0.3">
      <c r="A60" t="s">
        <v>411</v>
      </c>
      <c r="B60">
        <v>58</v>
      </c>
      <c r="C60" t="s">
        <v>130</v>
      </c>
      <c r="D60" s="52">
        <v>5.45</v>
      </c>
      <c r="E60" s="52">
        <v>5.41</v>
      </c>
      <c r="F60" s="52">
        <f t="shared" si="0"/>
        <v>-4.0000000000000036E-2</v>
      </c>
      <c r="G60" s="62">
        <f t="shared" si="1"/>
        <v>-7.3394495412844101E-3</v>
      </c>
    </row>
    <row r="61" spans="1:7" x14ac:dyDescent="0.3">
      <c r="A61" t="s">
        <v>411</v>
      </c>
      <c r="B61">
        <v>59</v>
      </c>
      <c r="C61" t="s">
        <v>131</v>
      </c>
      <c r="D61" s="52">
        <v>6.34</v>
      </c>
      <c r="E61" s="52">
        <v>6.03</v>
      </c>
      <c r="F61" s="52">
        <f t="shared" si="0"/>
        <v>-0.30999999999999961</v>
      </c>
      <c r="G61" s="62">
        <f t="shared" si="1"/>
        <v>-4.8895899053627699E-2</v>
      </c>
    </row>
    <row r="62" spans="1:7" x14ac:dyDescent="0.3">
      <c r="A62" t="s">
        <v>411</v>
      </c>
      <c r="B62">
        <v>60</v>
      </c>
      <c r="C62" t="s">
        <v>132</v>
      </c>
      <c r="D62" s="52">
        <v>7.86</v>
      </c>
      <c r="E62" s="52">
        <v>6.97</v>
      </c>
      <c r="F62" s="52">
        <f t="shared" si="0"/>
        <v>-0.89000000000000057</v>
      </c>
      <c r="G62" s="62">
        <f t="shared" si="1"/>
        <v>-0.11323155216284994</v>
      </c>
    </row>
    <row r="63" spans="1:7" x14ac:dyDescent="0.3">
      <c r="A63" t="s">
        <v>411</v>
      </c>
      <c r="B63">
        <v>61</v>
      </c>
      <c r="C63" t="s">
        <v>133</v>
      </c>
      <c r="D63" s="52">
        <v>6.62</v>
      </c>
      <c r="E63" s="52">
        <v>6.78</v>
      </c>
      <c r="F63" s="52">
        <f t="shared" si="0"/>
        <v>0.16000000000000014</v>
      </c>
      <c r="G63" s="62">
        <f t="shared" si="1"/>
        <v>2.4169184290030232E-2</v>
      </c>
    </row>
    <row r="64" spans="1:7" x14ac:dyDescent="0.3">
      <c r="A64" t="s">
        <v>411</v>
      </c>
      <c r="B64">
        <v>62</v>
      </c>
      <c r="C64" t="s">
        <v>134</v>
      </c>
      <c r="D64" s="52">
        <v>3.79</v>
      </c>
      <c r="E64" s="52">
        <v>2.23</v>
      </c>
      <c r="F64" s="52">
        <f t="shared" si="0"/>
        <v>-1.56</v>
      </c>
      <c r="G64" s="62">
        <f t="shared" si="1"/>
        <v>-0.41160949868073882</v>
      </c>
    </row>
    <row r="65" spans="1:7" x14ac:dyDescent="0.3">
      <c r="A65" t="s">
        <v>411</v>
      </c>
      <c r="B65">
        <v>63</v>
      </c>
      <c r="C65" t="s">
        <v>135</v>
      </c>
      <c r="D65" s="52">
        <v>5.25</v>
      </c>
      <c r="E65" s="52">
        <v>5.23</v>
      </c>
      <c r="F65" s="52">
        <f t="shared" si="0"/>
        <v>-1.9999999999999574E-2</v>
      </c>
      <c r="G65" s="62">
        <f t="shared" si="1"/>
        <v>-3.8095238095237284E-3</v>
      </c>
    </row>
    <row r="66" spans="1:7" x14ac:dyDescent="0.3">
      <c r="A66" t="s">
        <v>411</v>
      </c>
      <c r="B66">
        <v>64</v>
      </c>
      <c r="C66" t="s">
        <v>136</v>
      </c>
      <c r="D66" s="52">
        <v>7.02</v>
      </c>
      <c r="E66" s="52">
        <v>5.94</v>
      </c>
      <c r="F66" s="52">
        <f t="shared" si="0"/>
        <v>-1.0799999999999992</v>
      </c>
      <c r="G66" s="62">
        <f t="shared" si="1"/>
        <v>-0.15384615384615374</v>
      </c>
    </row>
    <row r="67" spans="1:7" x14ac:dyDescent="0.3">
      <c r="A67" t="s">
        <v>411</v>
      </c>
      <c r="B67">
        <v>65</v>
      </c>
      <c r="C67" t="s">
        <v>137</v>
      </c>
      <c r="D67" s="52">
        <v>8.23</v>
      </c>
      <c r="E67" s="52">
        <v>8.25</v>
      </c>
      <c r="F67" s="52">
        <f t="shared" si="0"/>
        <v>1.9999999999999574E-2</v>
      </c>
      <c r="G67" s="62">
        <f t="shared" si="1"/>
        <v>2.4301336573511025E-3</v>
      </c>
    </row>
    <row r="68" spans="1:7" x14ac:dyDescent="0.3">
      <c r="A68" t="s">
        <v>411</v>
      </c>
      <c r="B68">
        <v>66</v>
      </c>
      <c r="C68" t="s">
        <v>138</v>
      </c>
      <c r="D68" s="52">
        <v>11.78</v>
      </c>
      <c r="E68" s="52">
        <v>8.9</v>
      </c>
      <c r="F68" s="52">
        <f t="shared" ref="F68:F131" si="2">E68-D68</f>
        <v>-2.879999999999999</v>
      </c>
      <c r="G68" s="62">
        <f t="shared" ref="G68:G131" si="3">F68/D68</f>
        <v>-0.24448217317487259</v>
      </c>
    </row>
    <row r="69" spans="1:7" x14ac:dyDescent="0.3">
      <c r="A69" t="s">
        <v>411</v>
      </c>
      <c r="B69">
        <v>67</v>
      </c>
      <c r="C69" t="s">
        <v>139</v>
      </c>
      <c r="D69" s="52">
        <v>1.47</v>
      </c>
      <c r="E69" s="52">
        <v>4.47</v>
      </c>
      <c r="F69" s="52">
        <f t="shared" si="2"/>
        <v>3</v>
      </c>
      <c r="G69" s="62">
        <f t="shared" si="3"/>
        <v>2.0408163265306123</v>
      </c>
    </row>
    <row r="70" spans="1:7" x14ac:dyDescent="0.3">
      <c r="A70" t="s">
        <v>411</v>
      </c>
      <c r="B70">
        <v>68</v>
      </c>
      <c r="C70" t="s">
        <v>140</v>
      </c>
      <c r="D70" s="52">
        <v>5.5</v>
      </c>
      <c r="E70" s="52">
        <v>6.66</v>
      </c>
      <c r="F70" s="52">
        <f t="shared" si="2"/>
        <v>1.1600000000000001</v>
      </c>
      <c r="G70" s="62">
        <f t="shared" si="3"/>
        <v>0.21090909090909093</v>
      </c>
    </row>
    <row r="71" spans="1:7" x14ac:dyDescent="0.3">
      <c r="A71" t="s">
        <v>411</v>
      </c>
      <c r="B71">
        <v>69</v>
      </c>
      <c r="C71" t="s">
        <v>141</v>
      </c>
      <c r="D71" s="52">
        <v>4.87</v>
      </c>
      <c r="E71" s="52">
        <v>5.0999999999999996</v>
      </c>
      <c r="F71" s="52">
        <f t="shared" si="2"/>
        <v>0.22999999999999954</v>
      </c>
      <c r="G71" s="62">
        <f t="shared" si="3"/>
        <v>4.7227926078028649E-2</v>
      </c>
    </row>
    <row r="72" spans="1:7" x14ac:dyDescent="0.3">
      <c r="A72" t="s">
        <v>411</v>
      </c>
      <c r="B72">
        <v>70</v>
      </c>
      <c r="C72" t="s">
        <v>142</v>
      </c>
      <c r="D72" s="52">
        <v>6.06</v>
      </c>
      <c r="E72" s="52">
        <v>5.81</v>
      </c>
      <c r="F72" s="52">
        <f t="shared" si="2"/>
        <v>-0.25</v>
      </c>
      <c r="G72" s="62">
        <f t="shared" si="3"/>
        <v>-4.1254125412541254E-2</v>
      </c>
    </row>
    <row r="73" spans="1:7" x14ac:dyDescent="0.3">
      <c r="A73" t="s">
        <v>411</v>
      </c>
      <c r="B73">
        <v>71</v>
      </c>
      <c r="C73" t="s">
        <v>143</v>
      </c>
      <c r="D73" s="52">
        <v>6.53</v>
      </c>
      <c r="E73" s="52">
        <v>5.2</v>
      </c>
      <c r="F73" s="52">
        <f t="shared" si="2"/>
        <v>-1.33</v>
      </c>
      <c r="G73" s="62">
        <f t="shared" si="3"/>
        <v>-0.20367534456355282</v>
      </c>
    </row>
    <row r="74" spans="1:7" x14ac:dyDescent="0.3">
      <c r="A74" t="s">
        <v>411</v>
      </c>
      <c r="B74">
        <v>72</v>
      </c>
      <c r="C74" t="s">
        <v>144</v>
      </c>
      <c r="D74" s="52">
        <v>7.61</v>
      </c>
      <c r="E74" s="52">
        <v>7.48</v>
      </c>
      <c r="F74" s="52">
        <f t="shared" si="2"/>
        <v>-0.12999999999999989</v>
      </c>
      <c r="G74" s="62">
        <f t="shared" si="3"/>
        <v>-1.708278580814716E-2</v>
      </c>
    </row>
    <row r="75" spans="1:7" x14ac:dyDescent="0.3">
      <c r="A75" t="s">
        <v>411</v>
      </c>
      <c r="B75">
        <v>73</v>
      </c>
      <c r="C75" t="s">
        <v>145</v>
      </c>
      <c r="D75" s="52">
        <v>6.75</v>
      </c>
      <c r="E75" s="52">
        <v>6.73</v>
      </c>
      <c r="F75" s="52">
        <f t="shared" si="2"/>
        <v>-1.9999999999999574E-2</v>
      </c>
      <c r="G75" s="62">
        <f t="shared" si="3"/>
        <v>-2.9629629629628999E-3</v>
      </c>
    </row>
    <row r="76" spans="1:7" x14ac:dyDescent="0.3">
      <c r="A76" t="s">
        <v>411</v>
      </c>
      <c r="B76">
        <v>74</v>
      </c>
      <c r="C76" t="s">
        <v>146</v>
      </c>
      <c r="D76" s="52">
        <v>7.42</v>
      </c>
      <c r="E76" s="52">
        <v>6.84</v>
      </c>
      <c r="F76" s="52">
        <f t="shared" si="2"/>
        <v>-0.58000000000000007</v>
      </c>
      <c r="G76" s="62">
        <f t="shared" si="3"/>
        <v>-7.8167115902964976E-2</v>
      </c>
    </row>
    <row r="77" spans="1:7" x14ac:dyDescent="0.3">
      <c r="A77" t="s">
        <v>411</v>
      </c>
      <c r="B77">
        <v>75</v>
      </c>
      <c r="C77" t="s">
        <v>147</v>
      </c>
      <c r="D77" s="52">
        <v>8.5299999999999994</v>
      </c>
      <c r="E77" s="52">
        <v>10.1</v>
      </c>
      <c r="F77" s="52">
        <f t="shared" si="2"/>
        <v>1.5700000000000003</v>
      </c>
      <c r="G77" s="62">
        <f t="shared" si="3"/>
        <v>0.18405627198124272</v>
      </c>
    </row>
    <row r="78" spans="1:7" x14ac:dyDescent="0.3">
      <c r="A78" t="s">
        <v>411</v>
      </c>
      <c r="B78">
        <v>76</v>
      </c>
      <c r="C78" t="s">
        <v>148</v>
      </c>
      <c r="D78" s="52">
        <v>6.75</v>
      </c>
      <c r="E78" s="52">
        <v>7.11</v>
      </c>
      <c r="F78" s="52">
        <f t="shared" si="2"/>
        <v>0.36000000000000032</v>
      </c>
      <c r="G78" s="62">
        <f t="shared" si="3"/>
        <v>5.3333333333333378E-2</v>
      </c>
    </row>
    <row r="79" spans="1:7" x14ac:dyDescent="0.3">
      <c r="A79" t="s">
        <v>411</v>
      </c>
      <c r="B79">
        <v>77</v>
      </c>
      <c r="C79" t="s">
        <v>149</v>
      </c>
      <c r="D79" s="52">
        <v>8.08</v>
      </c>
      <c r="E79" s="52">
        <v>7.35</v>
      </c>
      <c r="F79" s="52">
        <f t="shared" si="2"/>
        <v>-0.73000000000000043</v>
      </c>
      <c r="G79" s="62">
        <f t="shared" si="3"/>
        <v>-9.0346534653465399E-2</v>
      </c>
    </row>
    <row r="80" spans="1:7" x14ac:dyDescent="0.3">
      <c r="A80" t="s">
        <v>411</v>
      </c>
      <c r="B80">
        <v>78</v>
      </c>
      <c r="C80" t="s">
        <v>150</v>
      </c>
      <c r="D80" s="52">
        <v>5.63</v>
      </c>
      <c r="E80" s="52">
        <v>5.22</v>
      </c>
      <c r="F80" s="52">
        <f t="shared" si="2"/>
        <v>-0.41000000000000014</v>
      </c>
      <c r="G80" s="62">
        <f t="shared" si="3"/>
        <v>-7.2824156305506246E-2</v>
      </c>
    </row>
    <row r="81" spans="1:7" x14ac:dyDescent="0.3">
      <c r="A81" t="s">
        <v>411</v>
      </c>
      <c r="B81">
        <v>79</v>
      </c>
      <c r="C81" t="s">
        <v>151</v>
      </c>
      <c r="D81" s="52">
        <v>3.32</v>
      </c>
      <c r="E81" s="52">
        <v>3.55</v>
      </c>
      <c r="F81" s="52">
        <f t="shared" si="2"/>
        <v>0.22999999999999998</v>
      </c>
      <c r="G81" s="62">
        <f t="shared" si="3"/>
        <v>6.9277108433734941E-2</v>
      </c>
    </row>
    <row r="82" spans="1:7" x14ac:dyDescent="0.3">
      <c r="A82" t="s">
        <v>411</v>
      </c>
      <c r="B82">
        <v>80</v>
      </c>
      <c r="C82" t="s">
        <v>152</v>
      </c>
      <c r="D82" s="52">
        <v>5.0599999999999996</v>
      </c>
      <c r="E82" s="52">
        <v>4.75</v>
      </c>
      <c r="F82" s="52">
        <f t="shared" si="2"/>
        <v>-0.30999999999999961</v>
      </c>
      <c r="G82" s="62">
        <f t="shared" si="3"/>
        <v>-6.1264822134387283E-2</v>
      </c>
    </row>
    <row r="83" spans="1:7" x14ac:dyDescent="0.3">
      <c r="A83" t="s">
        <v>411</v>
      </c>
      <c r="B83">
        <v>81</v>
      </c>
      <c r="C83" t="s">
        <v>153</v>
      </c>
      <c r="D83" s="52">
        <v>6.62</v>
      </c>
      <c r="E83" s="52">
        <v>7.4</v>
      </c>
      <c r="F83" s="52">
        <f t="shared" si="2"/>
        <v>0.78000000000000025</v>
      </c>
      <c r="G83" s="62">
        <f t="shared" si="3"/>
        <v>0.11782477341389731</v>
      </c>
    </row>
    <row r="84" spans="1:7" x14ac:dyDescent="0.3">
      <c r="A84" t="s">
        <v>411</v>
      </c>
      <c r="B84">
        <v>82</v>
      </c>
      <c r="C84" t="s">
        <v>154</v>
      </c>
      <c r="D84" s="52">
        <v>6.24</v>
      </c>
      <c r="E84" s="52">
        <v>6.04</v>
      </c>
      <c r="F84" s="52">
        <f t="shared" si="2"/>
        <v>-0.20000000000000018</v>
      </c>
      <c r="G84" s="62">
        <f t="shared" si="3"/>
        <v>-3.2051282051282076E-2</v>
      </c>
    </row>
    <row r="85" spans="1:7" x14ac:dyDescent="0.3">
      <c r="A85" t="s">
        <v>411</v>
      </c>
      <c r="B85">
        <v>83</v>
      </c>
      <c r="C85" t="s">
        <v>155</v>
      </c>
      <c r="D85" s="52">
        <v>3.48</v>
      </c>
      <c r="E85" s="52">
        <v>3.01</v>
      </c>
      <c r="F85" s="52">
        <f t="shared" si="2"/>
        <v>-0.4700000000000002</v>
      </c>
      <c r="G85" s="62">
        <f t="shared" si="3"/>
        <v>-0.13505747126436787</v>
      </c>
    </row>
    <row r="86" spans="1:7" x14ac:dyDescent="0.3">
      <c r="A86" t="s">
        <v>411</v>
      </c>
      <c r="B86">
        <v>84</v>
      </c>
      <c r="C86" t="s">
        <v>156</v>
      </c>
      <c r="D86" s="52">
        <v>7.21</v>
      </c>
      <c r="E86" s="52">
        <v>7.07</v>
      </c>
      <c r="F86" s="52">
        <f t="shared" si="2"/>
        <v>-0.13999999999999968</v>
      </c>
      <c r="G86" s="62">
        <f t="shared" si="3"/>
        <v>-1.9417475728155296E-2</v>
      </c>
    </row>
    <row r="87" spans="1:7" x14ac:dyDescent="0.3">
      <c r="A87" t="s">
        <v>411</v>
      </c>
      <c r="B87">
        <v>85</v>
      </c>
      <c r="C87" t="s">
        <v>157</v>
      </c>
      <c r="D87" s="52">
        <v>6.44</v>
      </c>
      <c r="E87" s="52">
        <v>6.23</v>
      </c>
      <c r="F87" s="52">
        <f t="shared" si="2"/>
        <v>-0.20999999999999996</v>
      </c>
      <c r="G87" s="62">
        <f t="shared" si="3"/>
        <v>-3.2608695652173905E-2</v>
      </c>
    </row>
    <row r="88" spans="1:7" x14ac:dyDescent="0.3">
      <c r="A88" t="s">
        <v>411</v>
      </c>
      <c r="B88">
        <v>86</v>
      </c>
      <c r="C88" t="s">
        <v>158</v>
      </c>
      <c r="D88" s="52">
        <v>8.44</v>
      </c>
      <c r="E88" s="52">
        <v>5.96</v>
      </c>
      <c r="F88" s="52">
        <f t="shared" si="2"/>
        <v>-2.4799999999999995</v>
      </c>
      <c r="G88" s="62">
        <f t="shared" si="3"/>
        <v>-0.29383886255924169</v>
      </c>
    </row>
    <row r="89" spans="1:7" x14ac:dyDescent="0.3">
      <c r="A89" t="s">
        <v>411</v>
      </c>
      <c r="B89">
        <v>87</v>
      </c>
      <c r="C89" t="s">
        <v>159</v>
      </c>
      <c r="D89" s="52">
        <v>3.04</v>
      </c>
      <c r="E89" s="52">
        <v>3.13</v>
      </c>
      <c r="F89" s="52">
        <f t="shared" si="2"/>
        <v>8.9999999999999858E-2</v>
      </c>
      <c r="G89" s="62">
        <f t="shared" si="3"/>
        <v>2.960526315789469E-2</v>
      </c>
    </row>
    <row r="90" spans="1:7" x14ac:dyDescent="0.3">
      <c r="A90" t="s">
        <v>411</v>
      </c>
      <c r="B90">
        <v>88</v>
      </c>
      <c r="C90" t="s">
        <v>160</v>
      </c>
      <c r="D90" s="52">
        <v>3.25</v>
      </c>
      <c r="E90" s="52">
        <v>1.45</v>
      </c>
      <c r="F90" s="52">
        <f t="shared" si="2"/>
        <v>-1.8</v>
      </c>
      <c r="G90" s="62">
        <f t="shared" si="3"/>
        <v>-0.55384615384615388</v>
      </c>
    </row>
    <row r="91" spans="1:7" x14ac:dyDescent="0.3">
      <c r="A91" t="s">
        <v>411</v>
      </c>
      <c r="B91">
        <v>89</v>
      </c>
      <c r="C91" t="s">
        <v>161</v>
      </c>
      <c r="D91" s="52">
        <v>6.45</v>
      </c>
      <c r="E91" s="52">
        <v>6.44</v>
      </c>
      <c r="F91" s="52">
        <f t="shared" si="2"/>
        <v>-9.9999999999997868E-3</v>
      </c>
      <c r="G91" s="62">
        <f t="shared" si="3"/>
        <v>-1.5503875968991916E-3</v>
      </c>
    </row>
    <row r="92" spans="1:7" x14ac:dyDescent="0.3">
      <c r="A92" t="s">
        <v>411</v>
      </c>
      <c r="B92">
        <v>90</v>
      </c>
      <c r="C92" t="s">
        <v>162</v>
      </c>
      <c r="D92" s="52">
        <v>8.0399999999999991</v>
      </c>
      <c r="E92" s="52">
        <v>7.85</v>
      </c>
      <c r="F92" s="52">
        <f t="shared" si="2"/>
        <v>-0.1899999999999995</v>
      </c>
      <c r="G92" s="62">
        <f t="shared" si="3"/>
        <v>-2.3631840796019841E-2</v>
      </c>
    </row>
    <row r="93" spans="1:7" x14ac:dyDescent="0.3">
      <c r="A93" t="s">
        <v>411</v>
      </c>
      <c r="B93">
        <v>91</v>
      </c>
      <c r="C93" t="s">
        <v>163</v>
      </c>
      <c r="D93" s="52">
        <v>5.14</v>
      </c>
      <c r="E93" s="52">
        <v>6.19</v>
      </c>
      <c r="F93" s="52">
        <f t="shared" si="2"/>
        <v>1.0500000000000007</v>
      </c>
      <c r="G93" s="62">
        <f t="shared" si="3"/>
        <v>0.20428015564202351</v>
      </c>
    </row>
    <row r="94" spans="1:7" x14ac:dyDescent="0.3">
      <c r="A94" t="s">
        <v>411</v>
      </c>
      <c r="B94">
        <v>92</v>
      </c>
      <c r="C94" t="s">
        <v>164</v>
      </c>
      <c r="D94" s="52">
        <v>3.26</v>
      </c>
      <c r="E94" s="52">
        <v>3.2</v>
      </c>
      <c r="F94" s="52">
        <f t="shared" si="2"/>
        <v>-5.9999999999999609E-2</v>
      </c>
      <c r="G94" s="62">
        <f t="shared" si="3"/>
        <v>-1.8404907975460003E-2</v>
      </c>
    </row>
    <row r="95" spans="1:7" x14ac:dyDescent="0.3">
      <c r="A95" t="s">
        <v>411</v>
      </c>
      <c r="B95">
        <v>93</v>
      </c>
      <c r="C95" t="s">
        <v>165</v>
      </c>
      <c r="D95" s="52">
        <v>10.11</v>
      </c>
      <c r="E95" s="52">
        <v>9.4700000000000006</v>
      </c>
      <c r="F95" s="52">
        <f t="shared" si="2"/>
        <v>-0.63999999999999879</v>
      </c>
      <c r="G95" s="62">
        <f t="shared" si="3"/>
        <v>-6.3303659742828769E-2</v>
      </c>
    </row>
    <row r="96" spans="1:7" x14ac:dyDescent="0.3">
      <c r="A96" t="s">
        <v>411</v>
      </c>
      <c r="B96">
        <v>94</v>
      </c>
      <c r="C96" t="s">
        <v>166</v>
      </c>
      <c r="D96" s="52">
        <v>7.18</v>
      </c>
      <c r="E96" s="52">
        <v>6.95</v>
      </c>
      <c r="F96" s="52">
        <f t="shared" si="2"/>
        <v>-0.22999999999999954</v>
      </c>
      <c r="G96" s="62">
        <f t="shared" si="3"/>
        <v>-3.2033426183843951E-2</v>
      </c>
    </row>
    <row r="97" spans="1:7" x14ac:dyDescent="0.3">
      <c r="A97" t="s">
        <v>411</v>
      </c>
      <c r="B97">
        <v>95</v>
      </c>
      <c r="C97" t="s">
        <v>167</v>
      </c>
      <c r="D97" s="52">
        <v>6.72</v>
      </c>
      <c r="E97" s="52">
        <v>5.63</v>
      </c>
      <c r="F97" s="52">
        <f t="shared" si="2"/>
        <v>-1.0899999999999999</v>
      </c>
      <c r="G97" s="62">
        <f t="shared" si="3"/>
        <v>-0.16220238095238093</v>
      </c>
    </row>
    <row r="98" spans="1:7" x14ac:dyDescent="0.3">
      <c r="A98" t="s">
        <v>411</v>
      </c>
      <c r="B98">
        <v>96</v>
      </c>
      <c r="C98" t="s">
        <v>168</v>
      </c>
      <c r="D98" s="52">
        <v>2.64</v>
      </c>
      <c r="E98" s="52">
        <v>3.14</v>
      </c>
      <c r="F98" s="52">
        <f t="shared" si="2"/>
        <v>0.5</v>
      </c>
      <c r="G98" s="62">
        <f t="shared" si="3"/>
        <v>0.18939393939393939</v>
      </c>
    </row>
    <row r="99" spans="1:7" x14ac:dyDescent="0.3">
      <c r="A99" t="s">
        <v>411</v>
      </c>
      <c r="B99">
        <v>97</v>
      </c>
      <c r="C99" t="s">
        <v>169</v>
      </c>
      <c r="D99" s="52">
        <v>5.4</v>
      </c>
      <c r="E99" s="52">
        <v>5.0999999999999996</v>
      </c>
      <c r="F99" s="52">
        <f t="shared" si="2"/>
        <v>-0.30000000000000071</v>
      </c>
      <c r="G99" s="62">
        <f t="shared" si="3"/>
        <v>-5.5555555555555684E-2</v>
      </c>
    </row>
    <row r="100" spans="1:7" x14ac:dyDescent="0.3">
      <c r="A100" t="s">
        <v>411</v>
      </c>
      <c r="B100">
        <v>98</v>
      </c>
      <c r="C100" t="s">
        <v>170</v>
      </c>
      <c r="D100" s="52">
        <v>8.57</v>
      </c>
      <c r="E100" s="52">
        <v>8.76</v>
      </c>
      <c r="F100" s="52">
        <f t="shared" si="2"/>
        <v>0.1899999999999995</v>
      </c>
      <c r="G100" s="62">
        <f t="shared" si="3"/>
        <v>2.2170361726954434E-2</v>
      </c>
    </row>
    <row r="101" spans="1:7" x14ac:dyDescent="0.3">
      <c r="A101" t="s">
        <v>411</v>
      </c>
      <c r="B101">
        <v>99</v>
      </c>
      <c r="C101" t="s">
        <v>171</v>
      </c>
      <c r="D101" s="52">
        <v>4.24</v>
      </c>
      <c r="E101" s="52">
        <v>4.9800000000000004</v>
      </c>
      <c r="F101" s="52">
        <f t="shared" si="2"/>
        <v>0.74000000000000021</v>
      </c>
      <c r="G101" s="62">
        <f t="shared" si="3"/>
        <v>0.1745283018867925</v>
      </c>
    </row>
    <row r="102" spans="1:7" x14ac:dyDescent="0.3">
      <c r="A102" t="s">
        <v>411</v>
      </c>
      <c r="B102">
        <v>100</v>
      </c>
      <c r="C102" t="s">
        <v>172</v>
      </c>
      <c r="D102" s="52">
        <v>5.12</v>
      </c>
      <c r="E102" s="52">
        <v>4.41</v>
      </c>
      <c r="F102" s="52">
        <f t="shared" si="2"/>
        <v>-0.71</v>
      </c>
      <c r="G102" s="62">
        <f t="shared" si="3"/>
        <v>-0.138671875</v>
      </c>
    </row>
    <row r="103" spans="1:7" x14ac:dyDescent="0.3">
      <c r="A103" t="s">
        <v>411</v>
      </c>
      <c r="B103">
        <v>101</v>
      </c>
      <c r="C103" t="s">
        <v>173</v>
      </c>
      <c r="D103" s="52">
        <v>4.97</v>
      </c>
      <c r="E103" s="52">
        <v>5</v>
      </c>
      <c r="F103" s="52">
        <f t="shared" si="2"/>
        <v>3.0000000000000249E-2</v>
      </c>
      <c r="G103" s="62">
        <f t="shared" si="3"/>
        <v>6.0362173038229876E-3</v>
      </c>
    </row>
    <row r="104" spans="1:7" x14ac:dyDescent="0.3">
      <c r="A104" t="s">
        <v>411</v>
      </c>
      <c r="B104">
        <v>102</v>
      </c>
      <c r="C104" t="s">
        <v>174</v>
      </c>
      <c r="D104" s="52">
        <v>7.28</v>
      </c>
      <c r="E104" s="52">
        <v>7.42</v>
      </c>
      <c r="F104" s="52">
        <f t="shared" si="2"/>
        <v>0.13999999999999968</v>
      </c>
      <c r="G104" s="62">
        <f t="shared" si="3"/>
        <v>1.9230769230769187E-2</v>
      </c>
    </row>
    <row r="105" spans="1:7" x14ac:dyDescent="0.3">
      <c r="A105" t="s">
        <v>411</v>
      </c>
      <c r="B105">
        <v>103</v>
      </c>
      <c r="C105" t="s">
        <v>175</v>
      </c>
      <c r="D105" s="52">
        <v>6.86</v>
      </c>
      <c r="E105" s="52">
        <v>6.67</v>
      </c>
      <c r="F105" s="52">
        <f t="shared" si="2"/>
        <v>-0.19000000000000039</v>
      </c>
      <c r="G105" s="62">
        <f t="shared" si="3"/>
        <v>-2.7696793002915509E-2</v>
      </c>
    </row>
    <row r="106" spans="1:7" x14ac:dyDescent="0.3">
      <c r="A106" t="s">
        <v>411</v>
      </c>
      <c r="B106">
        <v>104</v>
      </c>
      <c r="C106" t="s">
        <v>176</v>
      </c>
      <c r="D106" s="52">
        <v>8.41</v>
      </c>
      <c r="E106" s="52">
        <v>7.4</v>
      </c>
      <c r="F106" s="52">
        <f t="shared" si="2"/>
        <v>-1.0099999999999998</v>
      </c>
      <c r="G106" s="62">
        <f t="shared" si="3"/>
        <v>-0.12009512485136739</v>
      </c>
    </row>
    <row r="107" spans="1:7" x14ac:dyDescent="0.3">
      <c r="A107" t="s">
        <v>411</v>
      </c>
      <c r="B107">
        <v>105</v>
      </c>
      <c r="C107" t="s">
        <v>177</v>
      </c>
      <c r="D107" s="52">
        <v>6.74</v>
      </c>
      <c r="E107" s="52">
        <v>6.62</v>
      </c>
      <c r="F107" s="52">
        <f t="shared" si="2"/>
        <v>-0.12000000000000011</v>
      </c>
      <c r="G107" s="62">
        <f t="shared" si="3"/>
        <v>-1.7804154302670638E-2</v>
      </c>
    </row>
    <row r="108" spans="1:7" x14ac:dyDescent="0.3">
      <c r="A108" t="s">
        <v>411</v>
      </c>
      <c r="B108">
        <v>106</v>
      </c>
      <c r="C108" t="s">
        <v>178</v>
      </c>
      <c r="D108" s="52">
        <v>2.94</v>
      </c>
      <c r="E108" s="52">
        <v>2.36</v>
      </c>
      <c r="F108" s="52">
        <f t="shared" si="2"/>
        <v>-0.58000000000000007</v>
      </c>
      <c r="G108" s="62">
        <f t="shared" si="3"/>
        <v>-0.19727891156462588</v>
      </c>
    </row>
    <row r="109" spans="1:7" x14ac:dyDescent="0.3">
      <c r="A109" t="s">
        <v>411</v>
      </c>
      <c r="B109">
        <v>107</v>
      </c>
      <c r="C109" t="s">
        <v>179</v>
      </c>
      <c r="D109" s="52">
        <v>1.89</v>
      </c>
      <c r="E109" s="52">
        <v>3.64</v>
      </c>
      <c r="F109" s="52">
        <f t="shared" si="2"/>
        <v>1.7500000000000002</v>
      </c>
      <c r="G109" s="62">
        <f t="shared" si="3"/>
        <v>0.92592592592592604</v>
      </c>
    </row>
    <row r="110" spans="1:7" x14ac:dyDescent="0.3">
      <c r="A110" t="s">
        <v>411</v>
      </c>
      <c r="B110">
        <v>108</v>
      </c>
      <c r="C110" t="s">
        <v>180</v>
      </c>
      <c r="D110" s="52">
        <v>7.58</v>
      </c>
      <c r="E110" s="52">
        <v>6.68</v>
      </c>
      <c r="F110" s="52">
        <f t="shared" si="2"/>
        <v>-0.90000000000000036</v>
      </c>
      <c r="G110" s="62">
        <f t="shared" si="3"/>
        <v>-0.11873350923482855</v>
      </c>
    </row>
    <row r="111" spans="1:7" x14ac:dyDescent="0.3">
      <c r="A111" t="s">
        <v>411</v>
      </c>
      <c r="B111">
        <v>109</v>
      </c>
      <c r="C111" t="s">
        <v>181</v>
      </c>
      <c r="D111" s="52">
        <v>5.28</v>
      </c>
      <c r="E111" s="52">
        <v>4.5999999999999996</v>
      </c>
      <c r="F111" s="52">
        <f t="shared" si="2"/>
        <v>-0.6800000000000006</v>
      </c>
      <c r="G111" s="62">
        <f t="shared" si="3"/>
        <v>-0.1287878787878789</v>
      </c>
    </row>
    <row r="112" spans="1:7" x14ac:dyDescent="0.3">
      <c r="A112" t="s">
        <v>411</v>
      </c>
      <c r="B112">
        <v>110</v>
      </c>
      <c r="C112" t="s">
        <v>182</v>
      </c>
      <c r="D112" s="52">
        <v>4.3099999999999996</v>
      </c>
      <c r="E112" s="52">
        <v>4.3</v>
      </c>
      <c r="F112" s="52">
        <f t="shared" si="2"/>
        <v>-9.9999999999997868E-3</v>
      </c>
      <c r="G112" s="62">
        <f t="shared" si="3"/>
        <v>-2.3201856148491388E-3</v>
      </c>
    </row>
    <row r="113" spans="1:7" x14ac:dyDescent="0.3">
      <c r="A113" t="s">
        <v>411</v>
      </c>
      <c r="B113">
        <v>111</v>
      </c>
      <c r="C113" t="s">
        <v>183</v>
      </c>
      <c r="D113" s="52">
        <v>7.5</v>
      </c>
      <c r="E113" s="52">
        <v>8.16</v>
      </c>
      <c r="F113" s="52">
        <f t="shared" si="2"/>
        <v>0.66000000000000014</v>
      </c>
      <c r="G113" s="62">
        <f t="shared" si="3"/>
        <v>8.8000000000000023E-2</v>
      </c>
    </row>
    <row r="114" spans="1:7" x14ac:dyDescent="0.3">
      <c r="A114" t="s">
        <v>411</v>
      </c>
      <c r="B114">
        <v>112</v>
      </c>
      <c r="C114" t="s">
        <v>184</v>
      </c>
      <c r="D114" s="52">
        <v>6.49</v>
      </c>
      <c r="E114" s="52">
        <v>5.89</v>
      </c>
      <c r="F114" s="52">
        <f t="shared" si="2"/>
        <v>-0.60000000000000053</v>
      </c>
      <c r="G114" s="62">
        <f t="shared" si="3"/>
        <v>-9.2449922958397615E-2</v>
      </c>
    </row>
    <row r="115" spans="1:7" x14ac:dyDescent="0.3">
      <c r="A115" t="s">
        <v>411</v>
      </c>
      <c r="B115">
        <v>113</v>
      </c>
      <c r="C115" t="s">
        <v>185</v>
      </c>
      <c r="D115" s="52">
        <v>6.26</v>
      </c>
      <c r="E115" s="52">
        <v>6.22</v>
      </c>
      <c r="F115" s="52">
        <f t="shared" si="2"/>
        <v>-4.0000000000000036E-2</v>
      </c>
      <c r="G115" s="62">
        <f t="shared" si="3"/>
        <v>-6.3897763578274818E-3</v>
      </c>
    </row>
    <row r="116" spans="1:7" x14ac:dyDescent="0.3">
      <c r="A116" t="s">
        <v>411</v>
      </c>
      <c r="B116">
        <v>114</v>
      </c>
      <c r="C116" t="s">
        <v>186</v>
      </c>
      <c r="D116" s="52">
        <v>2.93</v>
      </c>
      <c r="E116" s="52">
        <v>3.25</v>
      </c>
      <c r="F116" s="52">
        <f t="shared" si="2"/>
        <v>0.31999999999999984</v>
      </c>
      <c r="G116" s="62">
        <f t="shared" si="3"/>
        <v>0.10921501706484636</v>
      </c>
    </row>
    <row r="117" spans="1:7" x14ac:dyDescent="0.3">
      <c r="A117" t="s">
        <v>411</v>
      </c>
      <c r="B117">
        <v>115</v>
      </c>
      <c r="C117" t="s">
        <v>187</v>
      </c>
      <c r="D117" s="52">
        <v>5.64</v>
      </c>
      <c r="E117" s="52">
        <v>5.0999999999999996</v>
      </c>
      <c r="F117" s="52">
        <f t="shared" si="2"/>
        <v>-0.54</v>
      </c>
      <c r="G117" s="62">
        <f t="shared" si="3"/>
        <v>-9.5744680851063843E-2</v>
      </c>
    </row>
    <row r="118" spans="1:7" x14ac:dyDescent="0.3">
      <c r="A118" t="s">
        <v>411</v>
      </c>
      <c r="B118">
        <v>116</v>
      </c>
      <c r="C118" t="s">
        <v>188</v>
      </c>
      <c r="D118" s="52">
        <v>5.46</v>
      </c>
      <c r="E118" s="52">
        <v>5.75</v>
      </c>
      <c r="F118" s="52">
        <f t="shared" si="2"/>
        <v>0.29000000000000004</v>
      </c>
      <c r="G118" s="62">
        <f t="shared" si="3"/>
        <v>5.3113553113553119E-2</v>
      </c>
    </row>
    <row r="119" spans="1:7" x14ac:dyDescent="0.3">
      <c r="A119" t="s">
        <v>411</v>
      </c>
      <c r="B119">
        <v>117</v>
      </c>
      <c r="C119" t="s">
        <v>189</v>
      </c>
      <c r="D119" s="52">
        <v>7.58</v>
      </c>
      <c r="E119" s="52">
        <v>8.1199999999999992</v>
      </c>
      <c r="F119" s="52">
        <f t="shared" si="2"/>
        <v>0.53999999999999915</v>
      </c>
      <c r="G119" s="62">
        <f t="shared" si="3"/>
        <v>7.1240105540896978E-2</v>
      </c>
    </row>
    <row r="120" spans="1:7" x14ac:dyDescent="0.3">
      <c r="A120" t="s">
        <v>411</v>
      </c>
      <c r="B120">
        <v>118</v>
      </c>
      <c r="C120" t="s">
        <v>190</v>
      </c>
      <c r="D120" s="52">
        <v>6.53</v>
      </c>
      <c r="E120" s="52">
        <v>6.11</v>
      </c>
      <c r="F120" s="52">
        <f t="shared" si="2"/>
        <v>-0.41999999999999993</v>
      </c>
      <c r="G120" s="62">
        <f t="shared" si="3"/>
        <v>-6.4318529862174567E-2</v>
      </c>
    </row>
    <row r="121" spans="1:7" x14ac:dyDescent="0.3">
      <c r="A121" t="s">
        <v>411</v>
      </c>
      <c r="B121">
        <v>119</v>
      </c>
      <c r="C121" t="s">
        <v>191</v>
      </c>
      <c r="D121" s="52">
        <v>5.68</v>
      </c>
      <c r="E121" s="52">
        <v>6.61</v>
      </c>
      <c r="F121" s="52">
        <f t="shared" si="2"/>
        <v>0.9300000000000006</v>
      </c>
      <c r="G121" s="62">
        <f t="shared" si="3"/>
        <v>0.1637323943661973</v>
      </c>
    </row>
    <row r="122" spans="1:7" x14ac:dyDescent="0.3">
      <c r="A122" t="s">
        <v>411</v>
      </c>
      <c r="B122">
        <v>120</v>
      </c>
      <c r="C122" t="s">
        <v>192</v>
      </c>
      <c r="D122" s="52">
        <v>2.78</v>
      </c>
      <c r="E122" s="52">
        <v>2.57</v>
      </c>
      <c r="F122" s="52">
        <f t="shared" si="2"/>
        <v>-0.20999999999999996</v>
      </c>
      <c r="G122" s="62">
        <f t="shared" si="3"/>
        <v>-7.5539568345323729E-2</v>
      </c>
    </row>
    <row r="123" spans="1:7" x14ac:dyDescent="0.3">
      <c r="A123" t="s">
        <v>411</v>
      </c>
      <c r="B123">
        <v>121</v>
      </c>
      <c r="C123" t="s">
        <v>193</v>
      </c>
      <c r="D123" s="52">
        <v>8.4700000000000006</v>
      </c>
      <c r="E123" s="52">
        <v>9.74</v>
      </c>
      <c r="F123" s="52">
        <f t="shared" si="2"/>
        <v>1.2699999999999996</v>
      </c>
      <c r="G123" s="62">
        <f t="shared" si="3"/>
        <v>0.14994096812278623</v>
      </c>
    </row>
    <row r="124" spans="1:7" x14ac:dyDescent="0.3">
      <c r="A124" t="s">
        <v>411</v>
      </c>
      <c r="B124">
        <v>122</v>
      </c>
      <c r="C124" t="s">
        <v>194</v>
      </c>
      <c r="D124" s="52">
        <v>6.81</v>
      </c>
      <c r="E124" s="52">
        <v>6.55</v>
      </c>
      <c r="F124" s="52">
        <f t="shared" si="2"/>
        <v>-0.25999999999999979</v>
      </c>
      <c r="G124" s="62">
        <f t="shared" si="3"/>
        <v>-3.8179148311306872E-2</v>
      </c>
    </row>
    <row r="125" spans="1:7" x14ac:dyDescent="0.3">
      <c r="A125" t="s">
        <v>411</v>
      </c>
      <c r="B125">
        <v>123</v>
      </c>
      <c r="C125" t="s">
        <v>195</v>
      </c>
      <c r="D125" s="52">
        <v>6.28</v>
      </c>
      <c r="E125" s="52">
        <v>7.65</v>
      </c>
      <c r="F125" s="52">
        <f t="shared" si="2"/>
        <v>1.37</v>
      </c>
      <c r="G125" s="62">
        <f t="shared" si="3"/>
        <v>0.21815286624203822</v>
      </c>
    </row>
    <row r="126" spans="1:7" x14ac:dyDescent="0.3">
      <c r="A126" t="s">
        <v>411</v>
      </c>
      <c r="B126">
        <v>124</v>
      </c>
      <c r="C126" t="s">
        <v>196</v>
      </c>
      <c r="D126" s="52">
        <v>2.48</v>
      </c>
      <c r="E126" s="52">
        <v>2.6</v>
      </c>
      <c r="F126" s="52">
        <f t="shared" si="2"/>
        <v>0.12000000000000011</v>
      </c>
      <c r="G126" s="62">
        <f t="shared" si="3"/>
        <v>4.8387096774193589E-2</v>
      </c>
    </row>
    <row r="127" spans="1:7" x14ac:dyDescent="0.3">
      <c r="A127" t="s">
        <v>411</v>
      </c>
      <c r="B127">
        <v>125</v>
      </c>
      <c r="C127" t="s">
        <v>197</v>
      </c>
      <c r="D127" s="52">
        <v>2.88</v>
      </c>
      <c r="E127" s="52">
        <v>5.23</v>
      </c>
      <c r="F127" s="52">
        <f t="shared" si="2"/>
        <v>2.3500000000000005</v>
      </c>
      <c r="G127" s="62">
        <f t="shared" si="3"/>
        <v>0.81597222222222243</v>
      </c>
    </row>
    <row r="128" spans="1:7" x14ac:dyDescent="0.3">
      <c r="A128" t="s">
        <v>411</v>
      </c>
      <c r="B128">
        <v>126</v>
      </c>
      <c r="C128" t="s">
        <v>198</v>
      </c>
      <c r="D128" s="52">
        <v>4.8</v>
      </c>
      <c r="E128" s="52">
        <v>3.4</v>
      </c>
      <c r="F128" s="52">
        <f t="shared" si="2"/>
        <v>-1.4</v>
      </c>
      <c r="G128" s="62">
        <f t="shared" si="3"/>
        <v>-0.29166666666666669</v>
      </c>
    </row>
    <row r="129" spans="1:7" x14ac:dyDescent="0.3">
      <c r="A129" t="s">
        <v>411</v>
      </c>
      <c r="B129">
        <v>127</v>
      </c>
      <c r="C129" t="s">
        <v>199</v>
      </c>
      <c r="D129" s="52">
        <v>2.62</v>
      </c>
      <c r="E129" s="52">
        <v>2.3199999999999998</v>
      </c>
      <c r="F129" s="52">
        <f t="shared" si="2"/>
        <v>-0.30000000000000027</v>
      </c>
      <c r="G129" s="62">
        <f t="shared" si="3"/>
        <v>-0.11450381679389322</v>
      </c>
    </row>
    <row r="130" spans="1:7" x14ac:dyDescent="0.3">
      <c r="A130" t="s">
        <v>411</v>
      </c>
      <c r="B130">
        <v>128</v>
      </c>
      <c r="C130" t="s">
        <v>200</v>
      </c>
      <c r="D130" s="52">
        <v>7.81</v>
      </c>
      <c r="E130" s="52">
        <v>8.69</v>
      </c>
      <c r="F130" s="52">
        <f t="shared" si="2"/>
        <v>0.87999999999999989</v>
      </c>
      <c r="G130" s="62">
        <f t="shared" si="3"/>
        <v>0.11267605633802816</v>
      </c>
    </row>
    <row r="131" spans="1:7" x14ac:dyDescent="0.3">
      <c r="A131" t="s">
        <v>411</v>
      </c>
      <c r="B131">
        <v>129</v>
      </c>
      <c r="C131" t="s">
        <v>201</v>
      </c>
      <c r="D131" s="52">
        <v>8.6199999999999992</v>
      </c>
      <c r="E131" s="52">
        <v>8.1199999999999992</v>
      </c>
      <c r="F131" s="52">
        <f t="shared" si="2"/>
        <v>-0.5</v>
      </c>
      <c r="G131" s="62">
        <f t="shared" si="3"/>
        <v>-5.8004640371229703E-2</v>
      </c>
    </row>
    <row r="132" spans="1:7" x14ac:dyDescent="0.3">
      <c r="A132" t="s">
        <v>411</v>
      </c>
      <c r="B132">
        <v>130</v>
      </c>
      <c r="C132" t="s">
        <v>202</v>
      </c>
      <c r="D132" s="52">
        <v>7.52</v>
      </c>
      <c r="E132" s="52">
        <v>7.76</v>
      </c>
      <c r="F132" s="52">
        <f t="shared" ref="F132:F195" si="4">E132-D132</f>
        <v>0.24000000000000021</v>
      </c>
      <c r="G132" s="62">
        <f t="shared" ref="G132:G195" si="5">F132/D132</f>
        <v>3.1914893617021309E-2</v>
      </c>
    </row>
    <row r="133" spans="1:7" x14ac:dyDescent="0.3">
      <c r="A133" t="s">
        <v>411</v>
      </c>
      <c r="B133">
        <v>131</v>
      </c>
      <c r="C133" t="s">
        <v>203</v>
      </c>
      <c r="D133" s="52">
        <v>7.15</v>
      </c>
      <c r="E133" s="52">
        <v>7.29</v>
      </c>
      <c r="F133" s="52">
        <f t="shared" si="4"/>
        <v>0.13999999999999968</v>
      </c>
      <c r="G133" s="62">
        <f t="shared" si="5"/>
        <v>1.9580419580419534E-2</v>
      </c>
    </row>
    <row r="134" spans="1:7" x14ac:dyDescent="0.3">
      <c r="A134" t="s">
        <v>411</v>
      </c>
      <c r="B134">
        <v>132</v>
      </c>
      <c r="C134" t="s">
        <v>204</v>
      </c>
      <c r="D134" s="52">
        <v>5.78</v>
      </c>
      <c r="E134" s="52">
        <v>5.15</v>
      </c>
      <c r="F134" s="52">
        <f t="shared" si="4"/>
        <v>-0.62999999999999989</v>
      </c>
      <c r="G134" s="62">
        <f t="shared" si="5"/>
        <v>-0.10899653979238752</v>
      </c>
    </row>
    <row r="135" spans="1:7" x14ac:dyDescent="0.3">
      <c r="A135" t="s">
        <v>411</v>
      </c>
      <c r="B135">
        <v>133</v>
      </c>
      <c r="C135" t="s">
        <v>205</v>
      </c>
      <c r="D135" s="52">
        <v>4.5599999999999996</v>
      </c>
      <c r="E135" s="52">
        <v>4.47</v>
      </c>
      <c r="F135" s="52">
        <f t="shared" si="4"/>
        <v>-8.9999999999999858E-2</v>
      </c>
      <c r="G135" s="62">
        <f t="shared" si="5"/>
        <v>-1.9736842105263129E-2</v>
      </c>
    </row>
    <row r="136" spans="1:7" x14ac:dyDescent="0.3">
      <c r="A136" t="s">
        <v>411</v>
      </c>
      <c r="B136">
        <v>134</v>
      </c>
      <c r="C136" t="s">
        <v>206</v>
      </c>
      <c r="D136" s="52">
        <v>4.43</v>
      </c>
      <c r="E136" s="52">
        <v>4.84</v>
      </c>
      <c r="F136" s="52">
        <f t="shared" si="4"/>
        <v>0.41000000000000014</v>
      </c>
      <c r="G136" s="62">
        <f t="shared" si="5"/>
        <v>9.2550790067720129E-2</v>
      </c>
    </row>
    <row r="137" spans="1:7" x14ac:dyDescent="0.3">
      <c r="A137" t="s">
        <v>411</v>
      </c>
      <c r="B137">
        <v>135</v>
      </c>
      <c r="C137" t="s">
        <v>207</v>
      </c>
      <c r="D137" s="52">
        <v>4.21</v>
      </c>
      <c r="E137" s="52">
        <v>4.72</v>
      </c>
      <c r="F137" s="52">
        <f t="shared" si="4"/>
        <v>0.50999999999999979</v>
      </c>
      <c r="G137" s="62">
        <f t="shared" si="5"/>
        <v>0.12114014251781467</v>
      </c>
    </row>
    <row r="138" spans="1:7" x14ac:dyDescent="0.3">
      <c r="A138" t="s">
        <v>411</v>
      </c>
      <c r="B138">
        <v>136</v>
      </c>
      <c r="C138" t="s">
        <v>208</v>
      </c>
      <c r="D138" s="52">
        <v>7.5</v>
      </c>
      <c r="E138" s="52">
        <v>7.86</v>
      </c>
      <c r="F138" s="52">
        <f t="shared" si="4"/>
        <v>0.36000000000000032</v>
      </c>
      <c r="G138" s="62">
        <f t="shared" si="5"/>
        <v>4.8000000000000043E-2</v>
      </c>
    </row>
    <row r="139" spans="1:7" x14ac:dyDescent="0.3">
      <c r="A139" t="s">
        <v>411</v>
      </c>
      <c r="B139">
        <v>137</v>
      </c>
      <c r="C139" t="s">
        <v>209</v>
      </c>
      <c r="D139" s="52">
        <v>3.92</v>
      </c>
      <c r="E139" s="52">
        <v>3.2</v>
      </c>
      <c r="F139" s="52">
        <f t="shared" si="4"/>
        <v>-0.71999999999999975</v>
      </c>
      <c r="G139" s="62">
        <f t="shared" si="5"/>
        <v>-0.18367346938775503</v>
      </c>
    </row>
    <row r="140" spans="1:7" x14ac:dyDescent="0.3">
      <c r="A140" t="s">
        <v>411</v>
      </c>
      <c r="B140">
        <v>138</v>
      </c>
      <c r="C140" t="s">
        <v>210</v>
      </c>
      <c r="D140" s="52">
        <v>9.84</v>
      </c>
      <c r="E140" s="52">
        <v>9.64</v>
      </c>
      <c r="F140" s="52">
        <f t="shared" si="4"/>
        <v>-0.19999999999999929</v>
      </c>
      <c r="G140" s="62">
        <f t="shared" si="5"/>
        <v>-2.0325203252032447E-2</v>
      </c>
    </row>
    <row r="141" spans="1:7" x14ac:dyDescent="0.3">
      <c r="A141" t="s">
        <v>411</v>
      </c>
      <c r="B141">
        <v>139</v>
      </c>
      <c r="C141" t="s">
        <v>211</v>
      </c>
      <c r="D141" s="52">
        <v>2.4</v>
      </c>
      <c r="E141" s="52">
        <v>2.04</v>
      </c>
      <c r="F141" s="52">
        <f t="shared" si="4"/>
        <v>-0.35999999999999988</v>
      </c>
      <c r="G141" s="62">
        <f t="shared" si="5"/>
        <v>-0.14999999999999997</v>
      </c>
    </row>
    <row r="142" spans="1:7" x14ac:dyDescent="0.3">
      <c r="A142" t="s">
        <v>411</v>
      </c>
      <c r="B142">
        <v>140</v>
      </c>
      <c r="C142" t="s">
        <v>212</v>
      </c>
      <c r="D142" s="52">
        <v>6.03</v>
      </c>
      <c r="E142" s="52">
        <v>6.14</v>
      </c>
      <c r="F142" s="52">
        <f t="shared" si="4"/>
        <v>0.10999999999999943</v>
      </c>
      <c r="G142" s="62">
        <f t="shared" si="5"/>
        <v>1.8242122719734567E-2</v>
      </c>
    </row>
    <row r="143" spans="1:7" x14ac:dyDescent="0.3">
      <c r="A143" t="s">
        <v>411</v>
      </c>
      <c r="B143">
        <v>141</v>
      </c>
      <c r="C143" t="s">
        <v>213</v>
      </c>
      <c r="D143" s="52">
        <v>4.74</v>
      </c>
      <c r="E143" s="52">
        <v>5.15</v>
      </c>
      <c r="F143" s="52">
        <f t="shared" si="4"/>
        <v>0.41000000000000014</v>
      </c>
      <c r="G143" s="62">
        <f t="shared" si="5"/>
        <v>8.6497890295358676E-2</v>
      </c>
    </row>
    <row r="144" spans="1:7" x14ac:dyDescent="0.3">
      <c r="A144" t="s">
        <v>411</v>
      </c>
      <c r="B144">
        <v>142</v>
      </c>
      <c r="C144" t="s">
        <v>214</v>
      </c>
      <c r="D144" s="52">
        <v>7.51</v>
      </c>
      <c r="E144" s="52">
        <v>6.94</v>
      </c>
      <c r="F144" s="52">
        <f t="shared" si="4"/>
        <v>-0.5699999999999994</v>
      </c>
      <c r="G144" s="62">
        <f t="shared" si="5"/>
        <v>-7.5898801597869422E-2</v>
      </c>
    </row>
    <row r="145" spans="1:7" x14ac:dyDescent="0.3">
      <c r="A145" t="s">
        <v>411</v>
      </c>
      <c r="B145">
        <v>143</v>
      </c>
      <c r="C145" t="s">
        <v>215</v>
      </c>
      <c r="D145" s="52">
        <v>8.4700000000000006</v>
      </c>
      <c r="E145" s="52">
        <v>9.92</v>
      </c>
      <c r="F145" s="52">
        <f t="shared" si="4"/>
        <v>1.4499999999999993</v>
      </c>
      <c r="G145" s="62">
        <f t="shared" si="5"/>
        <v>0.17119244391971655</v>
      </c>
    </row>
    <row r="146" spans="1:7" x14ac:dyDescent="0.3">
      <c r="A146" t="s">
        <v>411</v>
      </c>
      <c r="B146">
        <v>144</v>
      </c>
      <c r="C146" t="s">
        <v>216</v>
      </c>
      <c r="D146" s="52">
        <v>4.79</v>
      </c>
      <c r="E146" s="52">
        <v>3.04</v>
      </c>
      <c r="F146" s="52">
        <f t="shared" si="4"/>
        <v>-1.75</v>
      </c>
      <c r="G146" s="62">
        <f t="shared" si="5"/>
        <v>-0.3653444676409186</v>
      </c>
    </row>
    <row r="147" spans="1:7" x14ac:dyDescent="0.3">
      <c r="A147" t="s">
        <v>411</v>
      </c>
      <c r="B147">
        <v>146</v>
      </c>
      <c r="C147" t="s">
        <v>217</v>
      </c>
      <c r="D147" s="52">
        <v>6.39</v>
      </c>
      <c r="E147" s="52">
        <v>6.62</v>
      </c>
      <c r="F147" s="52">
        <f t="shared" si="4"/>
        <v>0.23000000000000043</v>
      </c>
      <c r="G147" s="62">
        <f t="shared" si="5"/>
        <v>3.59937402190924E-2</v>
      </c>
    </row>
    <row r="148" spans="1:7" x14ac:dyDescent="0.3">
      <c r="A148" t="s">
        <v>411</v>
      </c>
      <c r="B148">
        <v>147</v>
      </c>
      <c r="C148" t="s">
        <v>218</v>
      </c>
      <c r="D148" s="52">
        <v>6.36</v>
      </c>
      <c r="E148" s="52">
        <v>5.95</v>
      </c>
      <c r="F148" s="52">
        <f t="shared" si="4"/>
        <v>-0.41000000000000014</v>
      </c>
      <c r="G148" s="62">
        <f t="shared" si="5"/>
        <v>-6.446540880503146E-2</v>
      </c>
    </row>
    <row r="149" spans="1:7" x14ac:dyDescent="0.3">
      <c r="A149" t="s">
        <v>411</v>
      </c>
      <c r="B149">
        <v>148</v>
      </c>
      <c r="C149" t="s">
        <v>219</v>
      </c>
      <c r="D149" s="52">
        <v>6.6</v>
      </c>
      <c r="E149" s="52">
        <v>6.32</v>
      </c>
      <c r="F149" s="52">
        <f t="shared" si="4"/>
        <v>-0.27999999999999936</v>
      </c>
      <c r="G149" s="62">
        <f t="shared" si="5"/>
        <v>-4.242424242424233E-2</v>
      </c>
    </row>
    <row r="150" spans="1:7" x14ac:dyDescent="0.3">
      <c r="A150" t="s">
        <v>411</v>
      </c>
      <c r="B150">
        <v>149</v>
      </c>
      <c r="C150" t="s">
        <v>220</v>
      </c>
      <c r="D150" s="52">
        <v>5.27</v>
      </c>
      <c r="E150" s="52">
        <v>4.87</v>
      </c>
      <c r="F150" s="52">
        <f t="shared" si="4"/>
        <v>-0.39999999999999947</v>
      </c>
      <c r="G150" s="62">
        <f t="shared" si="5"/>
        <v>-7.5901328273244681E-2</v>
      </c>
    </row>
    <row r="151" spans="1:7" x14ac:dyDescent="0.3">
      <c r="A151" t="s">
        <v>411</v>
      </c>
      <c r="B151">
        <v>150</v>
      </c>
      <c r="C151" t="s">
        <v>221</v>
      </c>
      <c r="D151" s="52">
        <v>10.92</v>
      </c>
      <c r="E151" s="52">
        <v>10.63</v>
      </c>
      <c r="F151" s="52">
        <f t="shared" si="4"/>
        <v>-0.28999999999999915</v>
      </c>
      <c r="G151" s="62">
        <f t="shared" si="5"/>
        <v>-2.655677655677648E-2</v>
      </c>
    </row>
    <row r="152" spans="1:7" x14ac:dyDescent="0.3">
      <c r="A152" t="s">
        <v>411</v>
      </c>
      <c r="B152">
        <v>151</v>
      </c>
      <c r="C152" t="s">
        <v>222</v>
      </c>
      <c r="D152" s="52">
        <v>2.93</v>
      </c>
      <c r="E152" s="52">
        <v>4.5199999999999996</v>
      </c>
      <c r="F152" s="52">
        <f t="shared" si="4"/>
        <v>1.5899999999999994</v>
      </c>
      <c r="G152" s="62">
        <f t="shared" si="5"/>
        <v>0.54266211604095538</v>
      </c>
    </row>
    <row r="153" spans="1:7" x14ac:dyDescent="0.3">
      <c r="A153" t="s">
        <v>411</v>
      </c>
      <c r="B153">
        <v>152</v>
      </c>
      <c r="C153" t="s">
        <v>223</v>
      </c>
      <c r="D153" s="52">
        <v>5.18</v>
      </c>
      <c r="E153" s="52">
        <v>5.18</v>
      </c>
      <c r="F153" s="52">
        <f t="shared" si="4"/>
        <v>0</v>
      </c>
      <c r="G153" s="62">
        <f t="shared" si="5"/>
        <v>0</v>
      </c>
    </row>
    <row r="154" spans="1:7" x14ac:dyDescent="0.3">
      <c r="A154" t="s">
        <v>411</v>
      </c>
      <c r="B154">
        <v>153</v>
      </c>
      <c r="C154" t="s">
        <v>224</v>
      </c>
      <c r="D154" s="52">
        <v>11.92</v>
      </c>
      <c r="E154" s="52">
        <v>11.2</v>
      </c>
      <c r="F154" s="52">
        <f t="shared" si="4"/>
        <v>-0.72000000000000064</v>
      </c>
      <c r="G154" s="62">
        <f t="shared" si="5"/>
        <v>-6.0402684563758441E-2</v>
      </c>
    </row>
    <row r="155" spans="1:7" x14ac:dyDescent="0.3">
      <c r="A155" t="s">
        <v>411</v>
      </c>
      <c r="B155">
        <v>154</v>
      </c>
      <c r="C155" t="s">
        <v>225</v>
      </c>
      <c r="D155" s="52">
        <v>1.78</v>
      </c>
      <c r="E155" s="52">
        <v>3.15</v>
      </c>
      <c r="F155" s="52">
        <f t="shared" si="4"/>
        <v>1.3699999999999999</v>
      </c>
      <c r="G155" s="62">
        <f t="shared" si="5"/>
        <v>0.76966292134831449</v>
      </c>
    </row>
    <row r="156" spans="1:7" x14ac:dyDescent="0.3">
      <c r="A156" t="s">
        <v>411</v>
      </c>
      <c r="B156">
        <v>155</v>
      </c>
      <c r="C156" t="s">
        <v>226</v>
      </c>
      <c r="D156" s="52">
        <v>3.18</v>
      </c>
      <c r="E156" s="52">
        <v>3.48</v>
      </c>
      <c r="F156" s="52">
        <f t="shared" si="4"/>
        <v>0.29999999999999982</v>
      </c>
      <c r="G156" s="62">
        <f t="shared" si="5"/>
        <v>9.4339622641509371E-2</v>
      </c>
    </row>
    <row r="157" spans="1:7" x14ac:dyDescent="0.3">
      <c r="A157" t="s">
        <v>411</v>
      </c>
      <c r="B157">
        <v>156</v>
      </c>
      <c r="C157" t="s">
        <v>227</v>
      </c>
      <c r="D157" s="52">
        <v>1.47</v>
      </c>
      <c r="E157" s="52">
        <v>2.34</v>
      </c>
      <c r="F157" s="52">
        <f t="shared" si="4"/>
        <v>0.86999999999999988</v>
      </c>
      <c r="G157" s="62">
        <f t="shared" si="5"/>
        <v>0.59183673469387743</v>
      </c>
    </row>
    <row r="158" spans="1:7" x14ac:dyDescent="0.3">
      <c r="A158" t="s">
        <v>411</v>
      </c>
      <c r="B158">
        <v>157</v>
      </c>
      <c r="C158" t="s">
        <v>228</v>
      </c>
      <c r="D158" s="52">
        <v>8.6999999999999993</v>
      </c>
      <c r="E158" s="52">
        <v>8.9600000000000009</v>
      </c>
      <c r="F158" s="52">
        <f t="shared" si="4"/>
        <v>0.26000000000000156</v>
      </c>
      <c r="G158" s="62">
        <f t="shared" si="5"/>
        <v>2.9885057471264551E-2</v>
      </c>
    </row>
    <row r="159" spans="1:7" x14ac:dyDescent="0.3">
      <c r="A159" t="s">
        <v>411</v>
      </c>
      <c r="B159">
        <v>158</v>
      </c>
      <c r="C159" t="s">
        <v>229</v>
      </c>
      <c r="D159" s="52">
        <v>6.85</v>
      </c>
      <c r="E159" s="52">
        <v>5.67</v>
      </c>
      <c r="F159" s="52">
        <f t="shared" si="4"/>
        <v>-1.1799999999999997</v>
      </c>
      <c r="G159" s="62">
        <f t="shared" si="5"/>
        <v>-0.17226277372262772</v>
      </c>
    </row>
    <row r="160" spans="1:7" x14ac:dyDescent="0.3">
      <c r="A160" t="s">
        <v>411</v>
      </c>
      <c r="B160">
        <v>159</v>
      </c>
      <c r="C160" t="s">
        <v>230</v>
      </c>
      <c r="D160" s="52">
        <v>3.58</v>
      </c>
      <c r="E160" s="52">
        <v>4.8899999999999997</v>
      </c>
      <c r="F160" s="52">
        <f t="shared" si="4"/>
        <v>1.3099999999999996</v>
      </c>
      <c r="G160" s="62">
        <f t="shared" si="5"/>
        <v>0.36592178770949707</v>
      </c>
    </row>
    <row r="161" spans="1:7" x14ac:dyDescent="0.3">
      <c r="A161" t="s">
        <v>411</v>
      </c>
      <c r="B161">
        <v>160</v>
      </c>
      <c r="C161" t="s">
        <v>231</v>
      </c>
      <c r="D161" s="52">
        <v>7.1</v>
      </c>
      <c r="E161" s="52">
        <v>6.34</v>
      </c>
      <c r="F161" s="52">
        <f t="shared" si="4"/>
        <v>-0.75999999999999979</v>
      </c>
      <c r="G161" s="62">
        <f t="shared" si="5"/>
        <v>-0.10704225352112673</v>
      </c>
    </row>
    <row r="162" spans="1:7" x14ac:dyDescent="0.3">
      <c r="A162" t="s">
        <v>411</v>
      </c>
      <c r="B162">
        <v>161</v>
      </c>
      <c r="C162" t="s">
        <v>232</v>
      </c>
      <c r="D162" s="52">
        <v>0</v>
      </c>
      <c r="E162" s="52">
        <v>0</v>
      </c>
      <c r="F162" s="52">
        <f t="shared" si="4"/>
        <v>0</v>
      </c>
      <c r="G162" s="62"/>
    </row>
    <row r="163" spans="1:7" x14ac:dyDescent="0.3">
      <c r="A163" t="s">
        <v>411</v>
      </c>
      <c r="B163">
        <v>162</v>
      </c>
      <c r="C163" t="s">
        <v>233</v>
      </c>
      <c r="D163" s="52">
        <v>7.23</v>
      </c>
      <c r="E163" s="52">
        <v>6.12</v>
      </c>
      <c r="F163" s="52">
        <f t="shared" si="4"/>
        <v>-1.1100000000000003</v>
      </c>
      <c r="G163" s="62">
        <f t="shared" si="5"/>
        <v>-0.15352697095435688</v>
      </c>
    </row>
    <row r="164" spans="1:7" x14ac:dyDescent="0.3">
      <c r="A164" t="s">
        <v>411</v>
      </c>
      <c r="B164">
        <v>163</v>
      </c>
      <c r="C164" t="s">
        <v>234</v>
      </c>
      <c r="D164" s="52">
        <v>6.99</v>
      </c>
      <c r="E164" s="52">
        <v>6.99</v>
      </c>
      <c r="F164" s="52">
        <f t="shared" si="4"/>
        <v>0</v>
      </c>
      <c r="G164" s="62">
        <f t="shared" si="5"/>
        <v>0</v>
      </c>
    </row>
    <row r="165" spans="1:7" x14ac:dyDescent="0.3">
      <c r="A165" t="s">
        <v>411</v>
      </c>
      <c r="B165">
        <v>164</v>
      </c>
      <c r="C165" t="s">
        <v>235</v>
      </c>
      <c r="D165" s="52">
        <v>7.58</v>
      </c>
      <c r="E165" s="52">
        <v>7.49</v>
      </c>
      <c r="F165" s="52">
        <f t="shared" si="4"/>
        <v>-8.9999999999999858E-2</v>
      </c>
      <c r="G165" s="62">
        <f t="shared" si="5"/>
        <v>-1.1873350923482831E-2</v>
      </c>
    </row>
    <row r="166" spans="1:7" x14ac:dyDescent="0.3">
      <c r="A166" t="s">
        <v>411</v>
      </c>
      <c r="B166">
        <v>165</v>
      </c>
      <c r="C166" t="s">
        <v>236</v>
      </c>
      <c r="D166" s="52">
        <v>12.72</v>
      </c>
      <c r="E166" s="52">
        <v>10.94</v>
      </c>
      <c r="F166" s="52">
        <f t="shared" si="4"/>
        <v>-1.7800000000000011</v>
      </c>
      <c r="G166" s="62">
        <f t="shared" si="5"/>
        <v>-0.13993710691823907</v>
      </c>
    </row>
    <row r="167" spans="1:7" x14ac:dyDescent="0.3">
      <c r="A167" t="s">
        <v>411</v>
      </c>
      <c r="B167">
        <v>166</v>
      </c>
      <c r="C167" t="s">
        <v>237</v>
      </c>
      <c r="D167" s="52">
        <v>3.86</v>
      </c>
      <c r="E167" s="52">
        <v>4.08</v>
      </c>
      <c r="F167" s="52">
        <f t="shared" si="4"/>
        <v>0.2200000000000002</v>
      </c>
      <c r="G167" s="62">
        <f t="shared" si="5"/>
        <v>5.6994818652849791E-2</v>
      </c>
    </row>
    <row r="168" spans="1:7" x14ac:dyDescent="0.3">
      <c r="A168" t="s">
        <v>411</v>
      </c>
      <c r="B168">
        <v>167</v>
      </c>
      <c r="C168" t="s">
        <v>238</v>
      </c>
      <c r="D168" s="52">
        <v>8.33</v>
      </c>
      <c r="E168" s="52">
        <v>9.4499999999999993</v>
      </c>
      <c r="F168" s="52">
        <f t="shared" si="4"/>
        <v>1.1199999999999992</v>
      </c>
      <c r="G168" s="62">
        <f t="shared" si="5"/>
        <v>0.13445378151260495</v>
      </c>
    </row>
    <row r="169" spans="1:7" x14ac:dyDescent="0.3">
      <c r="A169" t="s">
        <v>411</v>
      </c>
      <c r="B169">
        <v>168</v>
      </c>
      <c r="C169" t="s">
        <v>239</v>
      </c>
      <c r="D169" s="52">
        <v>2.81</v>
      </c>
      <c r="E169" s="52">
        <v>2.8</v>
      </c>
      <c r="F169" s="52">
        <f t="shared" si="4"/>
        <v>-1.0000000000000231E-2</v>
      </c>
      <c r="G169" s="62">
        <f t="shared" si="5"/>
        <v>-3.5587188612100466E-3</v>
      </c>
    </row>
    <row r="170" spans="1:7" x14ac:dyDescent="0.3">
      <c r="A170" t="s">
        <v>411</v>
      </c>
      <c r="B170">
        <v>169</v>
      </c>
      <c r="C170" t="s">
        <v>240</v>
      </c>
      <c r="D170" s="52">
        <v>9.56</v>
      </c>
      <c r="E170" s="52">
        <v>9.09</v>
      </c>
      <c r="F170" s="52">
        <f t="shared" si="4"/>
        <v>-0.47000000000000064</v>
      </c>
      <c r="G170" s="62">
        <f t="shared" si="5"/>
        <v>-4.9163179916318057E-2</v>
      </c>
    </row>
    <row r="171" spans="1:7" x14ac:dyDescent="0.3">
      <c r="A171" t="s">
        <v>411</v>
      </c>
      <c r="B171">
        <v>170</v>
      </c>
      <c r="C171" t="s">
        <v>241</v>
      </c>
      <c r="D171" s="52">
        <v>6.11</v>
      </c>
      <c r="E171" s="52">
        <v>5.97</v>
      </c>
      <c r="F171" s="52">
        <f t="shared" si="4"/>
        <v>-0.14000000000000057</v>
      </c>
      <c r="G171" s="62">
        <f t="shared" si="5"/>
        <v>-2.291325695581024E-2</v>
      </c>
    </row>
    <row r="172" spans="1:7" x14ac:dyDescent="0.3">
      <c r="A172" t="s">
        <v>411</v>
      </c>
      <c r="B172">
        <v>171</v>
      </c>
      <c r="C172" t="s">
        <v>242</v>
      </c>
      <c r="D172" s="52">
        <v>6.46</v>
      </c>
      <c r="E172" s="52">
        <v>6.63</v>
      </c>
      <c r="F172" s="52">
        <f t="shared" si="4"/>
        <v>0.16999999999999993</v>
      </c>
      <c r="G172" s="62">
        <f t="shared" si="5"/>
        <v>2.6315789473684199E-2</v>
      </c>
    </row>
    <row r="173" spans="1:7" x14ac:dyDescent="0.3">
      <c r="A173" t="s">
        <v>411</v>
      </c>
      <c r="B173">
        <v>172</v>
      </c>
      <c r="C173" t="s">
        <v>243</v>
      </c>
      <c r="D173" s="52">
        <v>2.6</v>
      </c>
      <c r="E173" s="52">
        <v>4.66</v>
      </c>
      <c r="F173" s="52">
        <f t="shared" si="4"/>
        <v>2.06</v>
      </c>
      <c r="G173" s="62">
        <f t="shared" si="5"/>
        <v>0.79230769230769227</v>
      </c>
    </row>
    <row r="174" spans="1:7" x14ac:dyDescent="0.3">
      <c r="A174" t="s">
        <v>411</v>
      </c>
      <c r="B174">
        <v>173</v>
      </c>
      <c r="C174" t="s">
        <v>244</v>
      </c>
      <c r="D174" s="52">
        <v>2.9</v>
      </c>
      <c r="E174" s="52">
        <v>2.1800000000000002</v>
      </c>
      <c r="F174" s="52">
        <f t="shared" si="4"/>
        <v>-0.71999999999999975</v>
      </c>
      <c r="G174" s="62">
        <f t="shared" si="5"/>
        <v>-0.24827586206896543</v>
      </c>
    </row>
    <row r="175" spans="1:7" x14ac:dyDescent="0.3">
      <c r="A175" t="s">
        <v>411</v>
      </c>
      <c r="B175">
        <v>174</v>
      </c>
      <c r="C175" t="s">
        <v>245</v>
      </c>
      <c r="D175" s="52">
        <v>3.49</v>
      </c>
      <c r="E175" s="52">
        <v>4</v>
      </c>
      <c r="F175" s="52">
        <f t="shared" si="4"/>
        <v>0.50999999999999979</v>
      </c>
      <c r="G175" s="62">
        <f t="shared" si="5"/>
        <v>0.14613180515759305</v>
      </c>
    </row>
    <row r="176" spans="1:7" x14ac:dyDescent="0.3">
      <c r="A176" t="s">
        <v>411</v>
      </c>
      <c r="B176">
        <v>175</v>
      </c>
      <c r="C176" t="s">
        <v>246</v>
      </c>
      <c r="D176" s="52">
        <v>5.42</v>
      </c>
      <c r="E176" s="52">
        <v>5.69</v>
      </c>
      <c r="F176" s="52">
        <f t="shared" si="4"/>
        <v>0.27000000000000046</v>
      </c>
      <c r="G176" s="62">
        <f t="shared" si="5"/>
        <v>4.9815498154981638E-2</v>
      </c>
    </row>
    <row r="177" spans="1:7" x14ac:dyDescent="0.3">
      <c r="A177" t="s">
        <v>411</v>
      </c>
      <c r="B177">
        <v>176</v>
      </c>
      <c r="C177" t="s">
        <v>247</v>
      </c>
      <c r="D177" s="52">
        <v>4.95</v>
      </c>
      <c r="E177" s="52">
        <v>6.51</v>
      </c>
      <c r="F177" s="52">
        <f t="shared" si="4"/>
        <v>1.5599999999999996</v>
      </c>
      <c r="G177" s="62">
        <f t="shared" si="5"/>
        <v>0.31515151515151507</v>
      </c>
    </row>
    <row r="178" spans="1:7" x14ac:dyDescent="0.3">
      <c r="A178" t="s">
        <v>411</v>
      </c>
      <c r="B178">
        <v>177</v>
      </c>
      <c r="C178" t="s">
        <v>248</v>
      </c>
      <c r="D178" s="52">
        <v>12.04</v>
      </c>
      <c r="E178" s="52">
        <v>9.74</v>
      </c>
      <c r="F178" s="52">
        <f t="shared" si="4"/>
        <v>-2.2999999999999989</v>
      </c>
      <c r="G178" s="62">
        <f t="shared" si="5"/>
        <v>-0.19102990033222583</v>
      </c>
    </row>
    <row r="179" spans="1:7" x14ac:dyDescent="0.3">
      <c r="A179" t="s">
        <v>411</v>
      </c>
      <c r="B179">
        <v>178</v>
      </c>
      <c r="C179" t="s">
        <v>249</v>
      </c>
      <c r="D179" s="52">
        <v>8.06</v>
      </c>
      <c r="E179" s="52">
        <v>7.9</v>
      </c>
      <c r="F179" s="52">
        <f t="shared" si="4"/>
        <v>-0.16000000000000014</v>
      </c>
      <c r="G179" s="62">
        <f t="shared" si="5"/>
        <v>-1.9851116625310191E-2</v>
      </c>
    </row>
    <row r="180" spans="1:7" x14ac:dyDescent="0.3">
      <c r="A180" t="s">
        <v>411</v>
      </c>
      <c r="B180">
        <v>179</v>
      </c>
      <c r="C180" t="s">
        <v>250</v>
      </c>
      <c r="D180" s="52">
        <v>4.33</v>
      </c>
      <c r="E180" s="52">
        <v>5.19</v>
      </c>
      <c r="F180" s="52">
        <f t="shared" si="4"/>
        <v>0.86000000000000032</v>
      </c>
      <c r="G180" s="62">
        <f t="shared" si="5"/>
        <v>0.19861431870669752</v>
      </c>
    </row>
    <row r="181" spans="1:7" x14ac:dyDescent="0.3">
      <c r="A181" t="s">
        <v>411</v>
      </c>
      <c r="B181">
        <v>180</v>
      </c>
      <c r="C181" t="s">
        <v>251</v>
      </c>
      <c r="D181" s="52">
        <v>5.12</v>
      </c>
      <c r="E181" s="52">
        <v>1.8</v>
      </c>
      <c r="F181" s="52">
        <f t="shared" si="4"/>
        <v>-3.3200000000000003</v>
      </c>
      <c r="G181" s="62">
        <f t="shared" si="5"/>
        <v>-0.6484375</v>
      </c>
    </row>
    <row r="182" spans="1:7" x14ac:dyDescent="0.3">
      <c r="A182" t="s">
        <v>411</v>
      </c>
      <c r="B182">
        <v>181</v>
      </c>
      <c r="C182" t="s">
        <v>252</v>
      </c>
      <c r="D182" s="52">
        <v>2.75</v>
      </c>
      <c r="E182" s="52">
        <v>2.56</v>
      </c>
      <c r="F182" s="52">
        <f t="shared" si="4"/>
        <v>-0.18999999999999995</v>
      </c>
      <c r="G182" s="62">
        <f t="shared" si="5"/>
        <v>-6.9090909090909078E-2</v>
      </c>
    </row>
    <row r="183" spans="1:7" x14ac:dyDescent="0.3">
      <c r="A183" t="s">
        <v>411</v>
      </c>
      <c r="B183">
        <v>182</v>
      </c>
      <c r="C183" t="s">
        <v>412</v>
      </c>
      <c r="D183" s="52">
        <v>3.04</v>
      </c>
      <c r="E183" s="52">
        <v>4.24</v>
      </c>
      <c r="F183" s="52">
        <f t="shared" si="4"/>
        <v>1.2000000000000002</v>
      </c>
      <c r="G183" s="62">
        <f t="shared" si="5"/>
        <v>0.39473684210526322</v>
      </c>
    </row>
    <row r="184" spans="1:7" x14ac:dyDescent="0.3">
      <c r="A184" t="s">
        <v>411</v>
      </c>
      <c r="B184">
        <v>183</v>
      </c>
      <c r="C184" t="s">
        <v>254</v>
      </c>
      <c r="D184" s="52">
        <v>6.35</v>
      </c>
      <c r="E184" s="52">
        <v>7.48</v>
      </c>
      <c r="F184" s="52">
        <f t="shared" si="4"/>
        <v>1.1300000000000008</v>
      </c>
      <c r="G184" s="62">
        <f t="shared" si="5"/>
        <v>0.17795275590551193</v>
      </c>
    </row>
    <row r="185" spans="1:7" x14ac:dyDescent="0.3">
      <c r="A185" t="s">
        <v>411</v>
      </c>
      <c r="B185">
        <v>184</v>
      </c>
      <c r="C185" t="s">
        <v>255</v>
      </c>
      <c r="D185" s="52">
        <v>3.66</v>
      </c>
      <c r="E185" s="52">
        <v>4.22</v>
      </c>
      <c r="F185" s="52">
        <f t="shared" si="4"/>
        <v>0.55999999999999961</v>
      </c>
      <c r="G185" s="62">
        <f t="shared" si="5"/>
        <v>0.15300546448087421</v>
      </c>
    </row>
    <row r="186" spans="1:7" x14ac:dyDescent="0.3">
      <c r="A186" t="s">
        <v>411</v>
      </c>
      <c r="B186">
        <v>185</v>
      </c>
      <c r="C186" t="s">
        <v>256</v>
      </c>
      <c r="D186" s="52">
        <v>6.66</v>
      </c>
      <c r="E186" s="52">
        <v>8.59</v>
      </c>
      <c r="F186" s="52">
        <f t="shared" si="4"/>
        <v>1.9299999999999997</v>
      </c>
      <c r="G186" s="62">
        <f t="shared" si="5"/>
        <v>0.28978978978978975</v>
      </c>
    </row>
    <row r="187" spans="1:7" x14ac:dyDescent="0.3">
      <c r="A187" t="s">
        <v>411</v>
      </c>
      <c r="B187">
        <v>186</v>
      </c>
      <c r="C187" t="s">
        <v>257</v>
      </c>
      <c r="D187" s="52">
        <v>8.81</v>
      </c>
      <c r="E187" s="52">
        <v>6.12</v>
      </c>
      <c r="F187" s="52">
        <f t="shared" si="4"/>
        <v>-2.6900000000000004</v>
      </c>
      <c r="G187" s="62">
        <f t="shared" si="5"/>
        <v>-0.30533484676503975</v>
      </c>
    </row>
    <row r="188" spans="1:7" x14ac:dyDescent="0.3">
      <c r="A188" t="s">
        <v>411</v>
      </c>
      <c r="B188">
        <v>187</v>
      </c>
      <c r="C188" t="s">
        <v>258</v>
      </c>
      <c r="D188" s="52">
        <v>8.86</v>
      </c>
      <c r="E188" s="52">
        <v>7.25</v>
      </c>
      <c r="F188" s="52">
        <f t="shared" si="4"/>
        <v>-1.6099999999999994</v>
      </c>
      <c r="G188" s="62">
        <f t="shared" si="5"/>
        <v>-0.18171557562076746</v>
      </c>
    </row>
    <row r="189" spans="1:7" x14ac:dyDescent="0.3">
      <c r="A189" t="s">
        <v>411</v>
      </c>
      <c r="B189">
        <v>188</v>
      </c>
      <c r="C189" t="s">
        <v>259</v>
      </c>
      <c r="D189" s="52">
        <v>12.58</v>
      </c>
      <c r="E189" s="52">
        <v>10.89</v>
      </c>
      <c r="F189" s="52">
        <f t="shared" si="4"/>
        <v>-1.6899999999999995</v>
      </c>
      <c r="G189" s="62">
        <f t="shared" si="5"/>
        <v>-0.13434022257551664</v>
      </c>
    </row>
    <row r="190" spans="1:7" x14ac:dyDescent="0.3">
      <c r="A190" t="s">
        <v>411</v>
      </c>
      <c r="B190">
        <v>189</v>
      </c>
      <c r="C190" t="s">
        <v>260</v>
      </c>
      <c r="D190" s="52">
        <v>4.88</v>
      </c>
      <c r="E190" s="52">
        <v>4.21</v>
      </c>
      <c r="F190" s="52">
        <f t="shared" si="4"/>
        <v>-0.66999999999999993</v>
      </c>
      <c r="G190" s="62">
        <f t="shared" si="5"/>
        <v>-0.1372950819672131</v>
      </c>
    </row>
    <row r="191" spans="1:7" x14ac:dyDescent="0.3">
      <c r="A191" t="s">
        <v>411</v>
      </c>
      <c r="B191">
        <v>190</v>
      </c>
      <c r="C191" t="s">
        <v>261</v>
      </c>
      <c r="D191" s="52">
        <v>3.19</v>
      </c>
      <c r="E191" s="52">
        <v>2.98</v>
      </c>
      <c r="F191" s="52">
        <f t="shared" si="4"/>
        <v>-0.20999999999999996</v>
      </c>
      <c r="G191" s="62">
        <f t="shared" si="5"/>
        <v>-6.5830721003134793E-2</v>
      </c>
    </row>
    <row r="192" spans="1:7" x14ac:dyDescent="0.3">
      <c r="A192" t="s">
        <v>411</v>
      </c>
      <c r="B192">
        <v>191</v>
      </c>
      <c r="C192" t="s">
        <v>262</v>
      </c>
      <c r="D192" s="52">
        <v>1.84</v>
      </c>
      <c r="E192" s="52">
        <v>3.77</v>
      </c>
      <c r="F192" s="52">
        <f t="shared" si="4"/>
        <v>1.93</v>
      </c>
      <c r="G192" s="62">
        <f t="shared" si="5"/>
        <v>1.0489130434782608</v>
      </c>
    </row>
    <row r="193" spans="1:7" x14ac:dyDescent="0.3">
      <c r="A193" t="s">
        <v>411</v>
      </c>
      <c r="B193">
        <v>192</v>
      </c>
      <c r="C193" t="s">
        <v>263</v>
      </c>
      <c r="D193" s="52">
        <v>8.25</v>
      </c>
      <c r="E193" s="52">
        <v>8.84</v>
      </c>
      <c r="F193" s="52">
        <f t="shared" si="4"/>
        <v>0.58999999999999986</v>
      </c>
      <c r="G193" s="62">
        <f t="shared" si="5"/>
        <v>7.1515151515151504E-2</v>
      </c>
    </row>
    <row r="194" spans="1:7" x14ac:dyDescent="0.3">
      <c r="A194" t="s">
        <v>411</v>
      </c>
      <c r="B194">
        <v>193</v>
      </c>
      <c r="C194" t="s">
        <v>264</v>
      </c>
      <c r="D194" s="52">
        <v>6.14</v>
      </c>
      <c r="E194" s="52">
        <v>7.73</v>
      </c>
      <c r="F194" s="52">
        <f t="shared" si="4"/>
        <v>1.5900000000000007</v>
      </c>
      <c r="G194" s="62">
        <f t="shared" si="5"/>
        <v>0.25895765472312715</v>
      </c>
    </row>
    <row r="195" spans="1:7" x14ac:dyDescent="0.3">
      <c r="A195" t="s">
        <v>411</v>
      </c>
      <c r="B195">
        <v>194</v>
      </c>
      <c r="C195" t="s">
        <v>265</v>
      </c>
      <c r="D195" s="52">
        <v>9.11</v>
      </c>
      <c r="E195" s="52">
        <v>7.65</v>
      </c>
      <c r="F195" s="52">
        <f t="shared" si="4"/>
        <v>-1.4599999999999991</v>
      </c>
      <c r="G195" s="62">
        <f t="shared" si="5"/>
        <v>-0.16026344676180013</v>
      </c>
    </row>
    <row r="196" spans="1:7" x14ac:dyDescent="0.3">
      <c r="A196" t="s">
        <v>411</v>
      </c>
      <c r="B196">
        <v>195</v>
      </c>
      <c r="C196" t="s">
        <v>266</v>
      </c>
      <c r="D196" s="52">
        <v>7.55</v>
      </c>
      <c r="E196" s="52">
        <v>7.58</v>
      </c>
      <c r="F196" s="52">
        <f t="shared" ref="F196:F213" si="6">E196-D196</f>
        <v>3.0000000000000249E-2</v>
      </c>
      <c r="G196" s="62">
        <f t="shared" ref="G196:G213" si="7">F196/D196</f>
        <v>3.9735099337748674E-3</v>
      </c>
    </row>
    <row r="197" spans="1:7" x14ac:dyDescent="0.3">
      <c r="A197" t="s">
        <v>411</v>
      </c>
      <c r="B197">
        <v>196</v>
      </c>
      <c r="C197" t="s">
        <v>267</v>
      </c>
      <c r="D197" s="52">
        <v>3.33</v>
      </c>
      <c r="E197" s="52">
        <v>3.47</v>
      </c>
      <c r="F197" s="52">
        <f t="shared" si="6"/>
        <v>0.14000000000000012</v>
      </c>
      <c r="G197" s="62">
        <f t="shared" si="7"/>
        <v>4.204204204204208E-2</v>
      </c>
    </row>
    <row r="198" spans="1:7" x14ac:dyDescent="0.3">
      <c r="A198" t="s">
        <v>411</v>
      </c>
      <c r="B198">
        <v>197</v>
      </c>
      <c r="C198" t="s">
        <v>268</v>
      </c>
      <c r="D198" s="52">
        <v>4.71</v>
      </c>
      <c r="E198" s="52">
        <v>6.28</v>
      </c>
      <c r="F198" s="52">
        <f t="shared" si="6"/>
        <v>1.5700000000000003</v>
      </c>
      <c r="G198" s="62">
        <f t="shared" si="7"/>
        <v>0.33333333333333337</v>
      </c>
    </row>
    <row r="199" spans="1:7" x14ac:dyDescent="0.3">
      <c r="A199" t="s">
        <v>411</v>
      </c>
      <c r="B199">
        <v>198</v>
      </c>
      <c r="C199" t="s">
        <v>269</v>
      </c>
      <c r="D199" s="52">
        <v>7.07</v>
      </c>
      <c r="E199" s="52">
        <v>7.57</v>
      </c>
      <c r="F199" s="52">
        <f t="shared" si="6"/>
        <v>0.5</v>
      </c>
      <c r="G199" s="62">
        <f t="shared" si="7"/>
        <v>7.0721357850070721E-2</v>
      </c>
    </row>
    <row r="200" spans="1:7" x14ac:dyDescent="0.3">
      <c r="A200" t="s">
        <v>411</v>
      </c>
      <c r="B200">
        <v>199</v>
      </c>
      <c r="C200" t="s">
        <v>270</v>
      </c>
      <c r="D200" s="52">
        <v>6.37</v>
      </c>
      <c r="E200" s="52">
        <v>6.37</v>
      </c>
      <c r="F200" s="52">
        <f t="shared" si="6"/>
        <v>0</v>
      </c>
      <c r="G200" s="62">
        <f t="shared" si="7"/>
        <v>0</v>
      </c>
    </row>
    <row r="201" spans="1:7" x14ac:dyDescent="0.3">
      <c r="A201" t="s">
        <v>411</v>
      </c>
      <c r="B201">
        <v>200</v>
      </c>
      <c r="C201" t="s">
        <v>271</v>
      </c>
      <c r="D201" s="52">
        <v>7.3</v>
      </c>
      <c r="E201" s="52">
        <v>6.09</v>
      </c>
      <c r="F201" s="52">
        <f t="shared" si="6"/>
        <v>-1.21</v>
      </c>
      <c r="G201" s="62">
        <f t="shared" si="7"/>
        <v>-0.16575342465753426</v>
      </c>
    </row>
    <row r="202" spans="1:7" x14ac:dyDescent="0.3">
      <c r="A202" t="s">
        <v>411</v>
      </c>
      <c r="B202">
        <v>201</v>
      </c>
      <c r="C202" t="s">
        <v>272</v>
      </c>
      <c r="D202" s="52">
        <v>8.32</v>
      </c>
      <c r="E202" s="52">
        <v>7.78</v>
      </c>
      <c r="F202" s="52">
        <f t="shared" si="6"/>
        <v>-0.54</v>
      </c>
      <c r="G202" s="62">
        <f t="shared" si="7"/>
        <v>-6.4903846153846159E-2</v>
      </c>
    </row>
    <row r="203" spans="1:7" x14ac:dyDescent="0.3">
      <c r="A203" t="s">
        <v>411</v>
      </c>
      <c r="B203">
        <v>202</v>
      </c>
      <c r="C203" t="s">
        <v>273</v>
      </c>
      <c r="D203" s="52">
        <v>0.96</v>
      </c>
      <c r="E203" s="52">
        <v>1.41</v>
      </c>
      <c r="F203" s="52">
        <f t="shared" si="6"/>
        <v>0.44999999999999996</v>
      </c>
      <c r="G203" s="62">
        <f t="shared" si="7"/>
        <v>0.46874999999999994</v>
      </c>
    </row>
    <row r="204" spans="1:7" x14ac:dyDescent="0.3">
      <c r="A204" t="s">
        <v>411</v>
      </c>
      <c r="B204">
        <v>203</v>
      </c>
      <c r="C204" t="s">
        <v>274</v>
      </c>
      <c r="D204" s="52">
        <v>8.59</v>
      </c>
      <c r="E204" s="52">
        <v>10.039999999999999</v>
      </c>
      <c r="F204" s="52">
        <f t="shared" si="6"/>
        <v>1.4499999999999993</v>
      </c>
      <c r="G204" s="62">
        <f t="shared" si="7"/>
        <v>0.16880093131548304</v>
      </c>
    </row>
    <row r="205" spans="1:7" x14ac:dyDescent="0.3">
      <c r="A205" t="s">
        <v>411</v>
      </c>
      <c r="B205">
        <v>204</v>
      </c>
      <c r="C205" t="s">
        <v>275</v>
      </c>
      <c r="D205" s="52">
        <v>8.35</v>
      </c>
      <c r="E205" s="52">
        <v>7.7</v>
      </c>
      <c r="F205" s="52">
        <f t="shared" si="6"/>
        <v>-0.64999999999999947</v>
      </c>
      <c r="G205" s="62">
        <f t="shared" si="7"/>
        <v>-7.7844311377245443E-2</v>
      </c>
    </row>
    <row r="206" spans="1:7" x14ac:dyDescent="0.3">
      <c r="A206" t="s">
        <v>411</v>
      </c>
      <c r="B206">
        <v>205</v>
      </c>
      <c r="C206" t="s">
        <v>276</v>
      </c>
      <c r="D206" s="52">
        <v>3.13</v>
      </c>
      <c r="E206" s="52">
        <v>2.64</v>
      </c>
      <c r="F206" s="52">
        <f t="shared" si="6"/>
        <v>-0.48999999999999977</v>
      </c>
      <c r="G206" s="62">
        <f t="shared" si="7"/>
        <v>-0.15654952076677309</v>
      </c>
    </row>
    <row r="207" spans="1:7" x14ac:dyDescent="0.3">
      <c r="A207" t="s">
        <v>411</v>
      </c>
      <c r="B207">
        <v>206</v>
      </c>
      <c r="C207" t="s">
        <v>277</v>
      </c>
      <c r="D207" s="52">
        <v>7.05</v>
      </c>
      <c r="E207" s="52">
        <v>9.6999999999999993</v>
      </c>
      <c r="F207" s="52">
        <f t="shared" si="6"/>
        <v>2.6499999999999995</v>
      </c>
      <c r="G207" s="62">
        <f t="shared" si="7"/>
        <v>0.37588652482269497</v>
      </c>
    </row>
    <row r="208" spans="1:7" x14ac:dyDescent="0.3">
      <c r="A208" t="s">
        <v>411</v>
      </c>
      <c r="B208">
        <v>207</v>
      </c>
      <c r="C208" t="s">
        <v>278</v>
      </c>
      <c r="D208" s="52">
        <v>6.31</v>
      </c>
      <c r="E208" s="52">
        <v>5.55</v>
      </c>
      <c r="F208" s="52">
        <f t="shared" si="6"/>
        <v>-0.75999999999999979</v>
      </c>
      <c r="G208" s="62">
        <f t="shared" si="7"/>
        <v>-0.12044374009508714</v>
      </c>
    </row>
    <row r="209" spans="1:7" x14ac:dyDescent="0.3">
      <c r="A209" t="s">
        <v>411</v>
      </c>
      <c r="B209">
        <v>208</v>
      </c>
      <c r="C209" t="s">
        <v>279</v>
      </c>
      <c r="D209" s="52">
        <v>5.59</v>
      </c>
      <c r="E209" s="52">
        <v>4.79</v>
      </c>
      <c r="F209" s="52">
        <f t="shared" si="6"/>
        <v>-0.79999999999999982</v>
      </c>
      <c r="G209" s="62">
        <f t="shared" si="7"/>
        <v>-0.1431127012522361</v>
      </c>
    </row>
    <row r="210" spans="1:7" x14ac:dyDescent="0.3">
      <c r="A210" t="s">
        <v>411</v>
      </c>
      <c r="B210">
        <v>209</v>
      </c>
      <c r="C210" t="s">
        <v>280</v>
      </c>
      <c r="D210" s="52">
        <v>2.0499999999999998</v>
      </c>
      <c r="E210" s="52">
        <v>3.87</v>
      </c>
      <c r="F210" s="52">
        <f t="shared" si="6"/>
        <v>1.8200000000000003</v>
      </c>
      <c r="G210" s="62">
        <f t="shared" si="7"/>
        <v>0.88780487804878072</v>
      </c>
    </row>
    <row r="211" spans="1:7" x14ac:dyDescent="0.3">
      <c r="A211" t="s">
        <v>411</v>
      </c>
      <c r="B211">
        <v>210</v>
      </c>
      <c r="C211" t="s">
        <v>281</v>
      </c>
      <c r="D211" s="52">
        <v>4.6399999999999997</v>
      </c>
      <c r="E211" s="52">
        <v>5.79</v>
      </c>
      <c r="F211" s="52">
        <f t="shared" si="6"/>
        <v>1.1500000000000004</v>
      </c>
      <c r="G211" s="62">
        <f t="shared" si="7"/>
        <v>0.24784482758620699</v>
      </c>
    </row>
    <row r="212" spans="1:7" x14ac:dyDescent="0.3">
      <c r="A212" t="s">
        <v>411</v>
      </c>
      <c r="B212">
        <v>211</v>
      </c>
      <c r="C212" t="s">
        <v>282</v>
      </c>
      <c r="D212" s="52">
        <v>7.42</v>
      </c>
      <c r="E212" s="52">
        <v>6.3</v>
      </c>
      <c r="F212" s="52">
        <f t="shared" si="6"/>
        <v>-1.1200000000000001</v>
      </c>
      <c r="G212" s="62">
        <f t="shared" si="7"/>
        <v>-0.15094339622641512</v>
      </c>
    </row>
    <row r="213" spans="1:7" x14ac:dyDescent="0.3">
      <c r="A213" t="s">
        <v>411</v>
      </c>
      <c r="B213">
        <v>212</v>
      </c>
      <c r="C213" t="s">
        <v>283</v>
      </c>
      <c r="D213" s="52">
        <v>6.31</v>
      </c>
      <c r="E213" s="52">
        <v>9.57</v>
      </c>
      <c r="F213" s="52">
        <f t="shared" si="6"/>
        <v>3.2600000000000007</v>
      </c>
      <c r="G213" s="62">
        <f t="shared" si="7"/>
        <v>0.51664025356576881</v>
      </c>
    </row>
    <row r="214" spans="1:7" x14ac:dyDescent="0.3">
      <c r="A214" t="s">
        <v>411</v>
      </c>
      <c r="B214">
        <v>213</v>
      </c>
      <c r="C214" t="s">
        <v>284</v>
      </c>
      <c r="F214" s="52"/>
      <c r="G214" s="62"/>
    </row>
    <row r="215" spans="1:7" x14ac:dyDescent="0.3">
      <c r="F215" s="52"/>
      <c r="G215" s="62"/>
    </row>
    <row r="216" spans="1:7" x14ac:dyDescent="0.3">
      <c r="A216" t="s">
        <v>468</v>
      </c>
      <c r="F216" s="52"/>
      <c r="G216" s="62"/>
    </row>
    <row r="217" spans="1:7" x14ac:dyDescent="0.3">
      <c r="A217" t="s">
        <v>469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conditionalFormatting sqref="G215:G284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470</v>
      </c>
      <c r="E1" s="43" t="s">
        <v>471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15.3</v>
      </c>
      <c r="E2" s="59">
        <v>15.13</v>
      </c>
      <c r="F2" s="59">
        <f>E2-D2</f>
        <v>-0.16999999999999993</v>
      </c>
      <c r="G2" s="60">
        <f>F2/D2</f>
        <v>-1.1111111111111106E-2</v>
      </c>
    </row>
    <row r="3" spans="1:7" x14ac:dyDescent="0.3">
      <c r="A3" t="s">
        <v>411</v>
      </c>
      <c r="B3">
        <v>1</v>
      </c>
      <c r="C3" t="s">
        <v>73</v>
      </c>
      <c r="D3" s="52">
        <v>15.91</v>
      </c>
      <c r="E3" s="52">
        <v>15.67</v>
      </c>
      <c r="F3" s="52">
        <f>E3-D3</f>
        <v>-0.24000000000000021</v>
      </c>
      <c r="G3" s="62">
        <f>F3/D3</f>
        <v>-1.5084852294154632E-2</v>
      </c>
    </row>
    <row r="4" spans="1:7" x14ac:dyDescent="0.3">
      <c r="A4" t="s">
        <v>411</v>
      </c>
      <c r="B4">
        <v>2</v>
      </c>
      <c r="C4" t="s">
        <v>74</v>
      </c>
      <c r="D4" s="52">
        <v>17.86</v>
      </c>
      <c r="E4" s="52">
        <v>17.45</v>
      </c>
      <c r="F4" s="52">
        <f t="shared" ref="F4:F67" si="0">E4-D4</f>
        <v>-0.41000000000000014</v>
      </c>
      <c r="G4" s="62">
        <f t="shared" ref="G4:G67" si="1">F4/D4</f>
        <v>-2.295632698768198E-2</v>
      </c>
    </row>
    <row r="5" spans="1:7" x14ac:dyDescent="0.3">
      <c r="A5" t="s">
        <v>411</v>
      </c>
      <c r="B5">
        <v>3</v>
      </c>
      <c r="C5" t="s">
        <v>75</v>
      </c>
      <c r="D5" s="52">
        <v>14.92</v>
      </c>
      <c r="E5" s="52">
        <v>14.21</v>
      </c>
      <c r="F5" s="52">
        <f t="shared" si="0"/>
        <v>-0.70999999999999908</v>
      </c>
      <c r="G5" s="62">
        <f t="shared" si="1"/>
        <v>-4.7587131367292167E-2</v>
      </c>
    </row>
    <row r="6" spans="1:7" x14ac:dyDescent="0.3">
      <c r="A6" t="s">
        <v>411</v>
      </c>
      <c r="B6">
        <v>4</v>
      </c>
      <c r="C6" t="s">
        <v>76</v>
      </c>
      <c r="D6" s="52">
        <v>15.41</v>
      </c>
      <c r="E6" s="52">
        <v>14.09</v>
      </c>
      <c r="F6" s="52">
        <f t="shared" si="0"/>
        <v>-1.3200000000000003</v>
      </c>
      <c r="G6" s="62">
        <f t="shared" si="1"/>
        <v>-8.5658663205710597E-2</v>
      </c>
    </row>
    <row r="7" spans="1:7" x14ac:dyDescent="0.3">
      <c r="A7" t="s">
        <v>411</v>
      </c>
      <c r="B7">
        <v>5</v>
      </c>
      <c r="C7" t="s">
        <v>77</v>
      </c>
      <c r="D7" s="52">
        <v>12.42</v>
      </c>
      <c r="E7" s="52">
        <v>12.19</v>
      </c>
      <c r="F7" s="52">
        <f t="shared" si="0"/>
        <v>-0.23000000000000043</v>
      </c>
      <c r="G7" s="62">
        <f t="shared" si="1"/>
        <v>-1.8518518518518552E-2</v>
      </c>
    </row>
    <row r="8" spans="1:7" x14ac:dyDescent="0.3">
      <c r="A8" t="s">
        <v>411</v>
      </c>
      <c r="B8">
        <v>6</v>
      </c>
      <c r="C8" t="s">
        <v>78</v>
      </c>
      <c r="D8" s="52">
        <v>15.64</v>
      </c>
      <c r="E8" s="52">
        <v>15.58</v>
      </c>
      <c r="F8" s="52">
        <f t="shared" si="0"/>
        <v>-6.0000000000000497E-2</v>
      </c>
      <c r="G8" s="62">
        <f t="shared" si="1"/>
        <v>-3.8363171355499039E-3</v>
      </c>
    </row>
    <row r="9" spans="1:7" x14ac:dyDescent="0.3">
      <c r="A9" t="s">
        <v>411</v>
      </c>
      <c r="B9">
        <v>7</v>
      </c>
      <c r="C9" t="s">
        <v>79</v>
      </c>
      <c r="D9" s="52">
        <v>14.29</v>
      </c>
      <c r="E9" s="52">
        <v>14.3</v>
      </c>
      <c r="F9" s="52">
        <f t="shared" si="0"/>
        <v>1.0000000000001563E-2</v>
      </c>
      <c r="G9" s="62">
        <f t="shared" si="1"/>
        <v>6.9979006298121513E-4</v>
      </c>
    </row>
    <row r="10" spans="1:7" x14ac:dyDescent="0.3">
      <c r="A10" t="s">
        <v>411</v>
      </c>
      <c r="B10">
        <v>8</v>
      </c>
      <c r="C10" t="s">
        <v>80</v>
      </c>
      <c r="D10" s="52">
        <v>12.82</v>
      </c>
      <c r="E10" s="52">
        <v>13.12</v>
      </c>
      <c r="F10" s="52">
        <f t="shared" si="0"/>
        <v>0.29999999999999893</v>
      </c>
      <c r="G10" s="62">
        <f t="shared" si="1"/>
        <v>2.3400936037441415E-2</v>
      </c>
    </row>
    <row r="11" spans="1:7" x14ac:dyDescent="0.3">
      <c r="A11" t="s">
        <v>411</v>
      </c>
      <c r="B11">
        <v>9</v>
      </c>
      <c r="C11" t="s">
        <v>81</v>
      </c>
      <c r="D11" s="52">
        <v>15.8</v>
      </c>
      <c r="E11" s="52">
        <v>15.58</v>
      </c>
      <c r="F11" s="52">
        <f t="shared" si="0"/>
        <v>-0.22000000000000064</v>
      </c>
      <c r="G11" s="62">
        <f t="shared" si="1"/>
        <v>-1.3924050632911432E-2</v>
      </c>
    </row>
    <row r="12" spans="1:7" x14ac:dyDescent="0.3">
      <c r="A12" t="s">
        <v>411</v>
      </c>
      <c r="B12">
        <v>10</v>
      </c>
      <c r="C12" t="s">
        <v>82</v>
      </c>
      <c r="D12" s="52">
        <v>16.809999999999999</v>
      </c>
      <c r="E12" s="52">
        <v>17.02</v>
      </c>
      <c r="F12" s="52">
        <f t="shared" si="0"/>
        <v>0.21000000000000085</v>
      </c>
      <c r="G12" s="62">
        <f t="shared" si="1"/>
        <v>1.2492563950029796E-2</v>
      </c>
    </row>
    <row r="13" spans="1:7" x14ac:dyDescent="0.3">
      <c r="A13" t="s">
        <v>411</v>
      </c>
      <c r="B13">
        <v>11</v>
      </c>
      <c r="C13" t="s">
        <v>83</v>
      </c>
      <c r="D13" s="52">
        <v>16.36</v>
      </c>
      <c r="E13" s="52">
        <v>16.38</v>
      </c>
      <c r="F13" s="52">
        <f t="shared" si="0"/>
        <v>1.9999999999999574E-2</v>
      </c>
      <c r="G13" s="62">
        <f t="shared" si="1"/>
        <v>1.2224938875305363E-3</v>
      </c>
    </row>
    <row r="14" spans="1:7" x14ac:dyDescent="0.3">
      <c r="A14" t="s">
        <v>411</v>
      </c>
      <c r="B14">
        <v>12</v>
      </c>
      <c r="C14" t="s">
        <v>84</v>
      </c>
      <c r="D14" s="52">
        <v>11.36</v>
      </c>
      <c r="E14" s="52">
        <v>10.94</v>
      </c>
      <c r="F14" s="52">
        <f t="shared" si="0"/>
        <v>-0.41999999999999993</v>
      </c>
      <c r="G14" s="62">
        <f t="shared" si="1"/>
        <v>-3.6971830985915485E-2</v>
      </c>
    </row>
    <row r="15" spans="1:7" x14ac:dyDescent="0.3">
      <c r="A15" t="s">
        <v>411</v>
      </c>
      <c r="B15">
        <v>13</v>
      </c>
      <c r="C15" t="s">
        <v>85</v>
      </c>
      <c r="D15" s="52">
        <v>14.12</v>
      </c>
      <c r="E15" s="52">
        <v>14.46</v>
      </c>
      <c r="F15" s="52">
        <f t="shared" si="0"/>
        <v>0.34000000000000163</v>
      </c>
      <c r="G15" s="62">
        <f t="shared" si="1"/>
        <v>2.4079320113314564E-2</v>
      </c>
    </row>
    <row r="16" spans="1:7" x14ac:dyDescent="0.3">
      <c r="A16" t="s">
        <v>411</v>
      </c>
      <c r="B16">
        <v>14</v>
      </c>
      <c r="C16" t="s">
        <v>86</v>
      </c>
      <c r="D16" s="52">
        <v>16.47</v>
      </c>
      <c r="E16" s="52">
        <v>16.95</v>
      </c>
      <c r="F16" s="52">
        <f t="shared" si="0"/>
        <v>0.48000000000000043</v>
      </c>
      <c r="G16" s="62">
        <f t="shared" si="1"/>
        <v>2.914389799635704E-2</v>
      </c>
    </row>
    <row r="17" spans="1:7" x14ac:dyDescent="0.3">
      <c r="A17" t="s">
        <v>411</v>
      </c>
      <c r="B17">
        <v>15</v>
      </c>
      <c r="C17" t="s">
        <v>87</v>
      </c>
      <c r="D17" s="52">
        <v>18.88</v>
      </c>
      <c r="E17" s="52">
        <v>17.96</v>
      </c>
      <c r="F17" s="52">
        <f t="shared" si="0"/>
        <v>-0.91999999999999815</v>
      </c>
      <c r="G17" s="62">
        <f t="shared" si="1"/>
        <v>-4.8728813559321939E-2</v>
      </c>
    </row>
    <row r="18" spans="1:7" x14ac:dyDescent="0.3">
      <c r="A18" t="s">
        <v>411</v>
      </c>
      <c r="B18">
        <v>16</v>
      </c>
      <c r="C18" t="s">
        <v>88</v>
      </c>
      <c r="D18" s="52">
        <v>16</v>
      </c>
      <c r="E18" s="52">
        <v>15.91</v>
      </c>
      <c r="F18" s="52">
        <f t="shared" si="0"/>
        <v>-8.9999999999999858E-2</v>
      </c>
      <c r="G18" s="62">
        <f t="shared" si="1"/>
        <v>-5.6249999999999911E-3</v>
      </c>
    </row>
    <row r="19" spans="1:7" x14ac:dyDescent="0.3">
      <c r="A19" t="s">
        <v>411</v>
      </c>
      <c r="B19">
        <v>17</v>
      </c>
      <c r="C19" t="s">
        <v>89</v>
      </c>
      <c r="D19" s="52">
        <v>16.37</v>
      </c>
      <c r="E19" s="52">
        <v>15.77</v>
      </c>
      <c r="F19" s="52">
        <f t="shared" si="0"/>
        <v>-0.60000000000000142</v>
      </c>
      <c r="G19" s="62">
        <f t="shared" si="1"/>
        <v>-3.6652412950519325E-2</v>
      </c>
    </row>
    <row r="20" spans="1:7" x14ac:dyDescent="0.3">
      <c r="A20" t="s">
        <v>411</v>
      </c>
      <c r="B20">
        <v>18</v>
      </c>
      <c r="C20" t="s">
        <v>90</v>
      </c>
      <c r="D20" s="52">
        <v>16.059999999999999</v>
      </c>
      <c r="E20" s="52">
        <v>16.100000000000001</v>
      </c>
      <c r="F20" s="52">
        <f t="shared" si="0"/>
        <v>4.00000000000027E-2</v>
      </c>
      <c r="G20" s="62">
        <f t="shared" si="1"/>
        <v>2.4906600249067685E-3</v>
      </c>
    </row>
    <row r="21" spans="1:7" x14ac:dyDescent="0.3">
      <c r="A21" t="s">
        <v>411</v>
      </c>
      <c r="B21">
        <v>19</v>
      </c>
      <c r="C21" t="s">
        <v>91</v>
      </c>
      <c r="D21" s="52">
        <v>14.47</v>
      </c>
      <c r="E21" s="52">
        <v>14.75</v>
      </c>
      <c r="F21" s="52">
        <f t="shared" si="0"/>
        <v>0.27999999999999936</v>
      </c>
      <c r="G21" s="62">
        <f t="shared" si="1"/>
        <v>1.9350380096751857E-2</v>
      </c>
    </row>
    <row r="22" spans="1:7" x14ac:dyDescent="0.3">
      <c r="A22" t="s">
        <v>411</v>
      </c>
      <c r="B22">
        <v>20</v>
      </c>
      <c r="C22" t="s">
        <v>92</v>
      </c>
      <c r="D22" s="52">
        <v>14.57</v>
      </c>
      <c r="E22" s="52">
        <v>15.04</v>
      </c>
      <c r="F22" s="52">
        <f t="shared" si="0"/>
        <v>0.46999999999999886</v>
      </c>
      <c r="G22" s="62">
        <f t="shared" si="1"/>
        <v>3.2258064516128955E-2</v>
      </c>
    </row>
    <row r="23" spans="1:7" x14ac:dyDescent="0.3">
      <c r="A23" t="s">
        <v>411</v>
      </c>
      <c r="B23">
        <v>21</v>
      </c>
      <c r="C23" t="s">
        <v>93</v>
      </c>
      <c r="D23" s="52">
        <v>12.13</v>
      </c>
      <c r="E23" s="52">
        <v>12.42</v>
      </c>
      <c r="F23" s="52">
        <f t="shared" si="0"/>
        <v>0.28999999999999915</v>
      </c>
      <c r="G23" s="62">
        <f t="shared" si="1"/>
        <v>2.3907666941467363E-2</v>
      </c>
    </row>
    <row r="24" spans="1:7" x14ac:dyDescent="0.3">
      <c r="A24" t="s">
        <v>411</v>
      </c>
      <c r="B24">
        <v>22</v>
      </c>
      <c r="C24" t="s">
        <v>94</v>
      </c>
      <c r="D24" s="52">
        <v>13.45</v>
      </c>
      <c r="E24" s="52">
        <v>13.65</v>
      </c>
      <c r="F24" s="52">
        <f t="shared" si="0"/>
        <v>0.20000000000000107</v>
      </c>
      <c r="G24" s="62">
        <f t="shared" si="1"/>
        <v>1.4869888475836512E-2</v>
      </c>
    </row>
    <row r="25" spans="1:7" x14ac:dyDescent="0.3">
      <c r="A25" t="s">
        <v>411</v>
      </c>
      <c r="B25">
        <v>23</v>
      </c>
      <c r="C25" t="s">
        <v>95</v>
      </c>
      <c r="D25" s="52">
        <v>13.94</v>
      </c>
      <c r="E25" s="52">
        <v>13.81</v>
      </c>
      <c r="F25" s="52">
        <f t="shared" si="0"/>
        <v>-0.12999999999999901</v>
      </c>
      <c r="G25" s="62">
        <f t="shared" si="1"/>
        <v>-9.325681492108967E-3</v>
      </c>
    </row>
    <row r="26" spans="1:7" x14ac:dyDescent="0.3">
      <c r="A26" t="s">
        <v>411</v>
      </c>
      <c r="B26">
        <v>24</v>
      </c>
      <c r="C26" t="s">
        <v>96</v>
      </c>
      <c r="D26" s="52">
        <v>15.45</v>
      </c>
      <c r="E26" s="52">
        <v>15.22</v>
      </c>
      <c r="F26" s="52">
        <f t="shared" si="0"/>
        <v>-0.22999999999999865</v>
      </c>
      <c r="G26" s="62">
        <f t="shared" si="1"/>
        <v>-1.4886731391585674E-2</v>
      </c>
    </row>
    <row r="27" spans="1:7" x14ac:dyDescent="0.3">
      <c r="A27" t="s">
        <v>411</v>
      </c>
      <c r="B27">
        <v>25</v>
      </c>
      <c r="C27" t="s">
        <v>97</v>
      </c>
      <c r="D27" s="52">
        <v>13.21</v>
      </c>
      <c r="E27" s="52">
        <v>13.02</v>
      </c>
      <c r="F27" s="52">
        <f t="shared" si="0"/>
        <v>-0.19000000000000128</v>
      </c>
      <c r="G27" s="62">
        <f t="shared" si="1"/>
        <v>-1.4383043149129544E-2</v>
      </c>
    </row>
    <row r="28" spans="1:7" x14ac:dyDescent="0.3">
      <c r="A28" t="s">
        <v>411</v>
      </c>
      <c r="B28">
        <v>26</v>
      </c>
      <c r="C28" t="s">
        <v>98</v>
      </c>
      <c r="D28" s="52">
        <v>16.14</v>
      </c>
      <c r="E28" s="52">
        <v>15.73</v>
      </c>
      <c r="F28" s="52">
        <f t="shared" si="0"/>
        <v>-0.41000000000000014</v>
      </c>
      <c r="G28" s="62">
        <f t="shared" si="1"/>
        <v>-2.5402726146220578E-2</v>
      </c>
    </row>
    <row r="29" spans="1:7" x14ac:dyDescent="0.3">
      <c r="A29" t="s">
        <v>411</v>
      </c>
      <c r="B29">
        <v>27</v>
      </c>
      <c r="C29" t="s">
        <v>99</v>
      </c>
      <c r="D29" s="52">
        <v>10.23</v>
      </c>
      <c r="E29" s="52">
        <v>10.31</v>
      </c>
      <c r="F29" s="52">
        <f t="shared" si="0"/>
        <v>8.0000000000000071E-2</v>
      </c>
      <c r="G29" s="62">
        <f t="shared" si="1"/>
        <v>7.8201368523949238E-3</v>
      </c>
    </row>
    <row r="30" spans="1:7" x14ac:dyDescent="0.3">
      <c r="A30" t="s">
        <v>411</v>
      </c>
      <c r="B30">
        <v>28</v>
      </c>
      <c r="C30" t="s">
        <v>100</v>
      </c>
      <c r="D30" s="52">
        <v>16.46</v>
      </c>
      <c r="E30" s="52">
        <v>16.239999999999998</v>
      </c>
      <c r="F30" s="52">
        <f t="shared" si="0"/>
        <v>-0.22000000000000242</v>
      </c>
      <c r="G30" s="62">
        <f t="shared" si="1"/>
        <v>-1.3365735115431494E-2</v>
      </c>
    </row>
    <row r="31" spans="1:7" x14ac:dyDescent="0.3">
      <c r="A31" t="s">
        <v>411</v>
      </c>
      <c r="B31">
        <v>29</v>
      </c>
      <c r="C31" t="s">
        <v>101</v>
      </c>
      <c r="D31" s="52">
        <v>14.1</v>
      </c>
      <c r="E31" s="52">
        <v>14.93</v>
      </c>
      <c r="F31" s="52">
        <f t="shared" si="0"/>
        <v>0.83000000000000007</v>
      </c>
      <c r="G31" s="62">
        <f t="shared" si="1"/>
        <v>5.8865248226950363E-2</v>
      </c>
    </row>
    <row r="32" spans="1:7" x14ac:dyDescent="0.3">
      <c r="A32" t="s">
        <v>411</v>
      </c>
      <c r="B32">
        <v>30</v>
      </c>
      <c r="C32" t="s">
        <v>102</v>
      </c>
      <c r="D32" s="52">
        <v>14.39</v>
      </c>
      <c r="E32" s="52">
        <v>15.1</v>
      </c>
      <c r="F32" s="52">
        <f t="shared" si="0"/>
        <v>0.70999999999999908</v>
      </c>
      <c r="G32" s="62">
        <f t="shared" si="1"/>
        <v>4.933981931897144E-2</v>
      </c>
    </row>
    <row r="33" spans="1:7" x14ac:dyDescent="0.3">
      <c r="A33" t="s">
        <v>411</v>
      </c>
      <c r="B33">
        <v>31</v>
      </c>
      <c r="C33" t="s">
        <v>103</v>
      </c>
      <c r="D33" s="52">
        <v>13.99</v>
      </c>
      <c r="E33" s="52">
        <v>14.72</v>
      </c>
      <c r="F33" s="52">
        <f t="shared" si="0"/>
        <v>0.73000000000000043</v>
      </c>
      <c r="G33" s="62">
        <f t="shared" si="1"/>
        <v>5.218012866333098E-2</v>
      </c>
    </row>
    <row r="34" spans="1:7" x14ac:dyDescent="0.3">
      <c r="A34" t="s">
        <v>411</v>
      </c>
      <c r="B34">
        <v>32</v>
      </c>
      <c r="C34" t="s">
        <v>104</v>
      </c>
      <c r="D34" s="52">
        <v>13.48</v>
      </c>
      <c r="E34" s="52">
        <v>13.18</v>
      </c>
      <c r="F34" s="52">
        <f t="shared" si="0"/>
        <v>-0.30000000000000071</v>
      </c>
      <c r="G34" s="62">
        <f t="shared" si="1"/>
        <v>-2.2255192878338333E-2</v>
      </c>
    </row>
    <row r="35" spans="1:7" x14ac:dyDescent="0.3">
      <c r="A35" t="s">
        <v>411</v>
      </c>
      <c r="B35">
        <v>33</v>
      </c>
      <c r="C35" t="s">
        <v>105</v>
      </c>
      <c r="D35" s="52">
        <v>16.93</v>
      </c>
      <c r="E35" s="52">
        <v>15.84</v>
      </c>
      <c r="F35" s="52">
        <f t="shared" si="0"/>
        <v>-1.0899999999999999</v>
      </c>
      <c r="G35" s="62">
        <f t="shared" si="1"/>
        <v>-6.4382752510336677E-2</v>
      </c>
    </row>
    <row r="36" spans="1:7" x14ac:dyDescent="0.3">
      <c r="A36" t="s">
        <v>411</v>
      </c>
      <c r="B36">
        <v>34</v>
      </c>
      <c r="C36" t="s">
        <v>106</v>
      </c>
      <c r="D36" s="52">
        <v>20.260000000000002</v>
      </c>
      <c r="E36" s="52">
        <v>20.6</v>
      </c>
      <c r="F36" s="52">
        <f t="shared" si="0"/>
        <v>0.33999999999999986</v>
      </c>
      <c r="G36" s="62">
        <f t="shared" si="1"/>
        <v>1.6781836130306014E-2</v>
      </c>
    </row>
    <row r="37" spans="1:7" x14ac:dyDescent="0.3">
      <c r="A37" t="s">
        <v>411</v>
      </c>
      <c r="B37">
        <v>35</v>
      </c>
      <c r="C37" t="s">
        <v>107</v>
      </c>
      <c r="D37" s="52">
        <v>13.28</v>
      </c>
      <c r="E37" s="52">
        <v>14.36</v>
      </c>
      <c r="F37" s="52">
        <f t="shared" si="0"/>
        <v>1.08</v>
      </c>
      <c r="G37" s="62">
        <f t="shared" si="1"/>
        <v>8.1325301204819289E-2</v>
      </c>
    </row>
    <row r="38" spans="1:7" x14ac:dyDescent="0.3">
      <c r="A38" t="s">
        <v>411</v>
      </c>
      <c r="B38">
        <v>36</v>
      </c>
      <c r="C38" t="s">
        <v>108</v>
      </c>
      <c r="D38" s="52">
        <v>16.14</v>
      </c>
      <c r="E38" s="52">
        <v>16.39</v>
      </c>
      <c r="F38" s="52">
        <f t="shared" si="0"/>
        <v>0.25</v>
      </c>
      <c r="G38" s="62">
        <f t="shared" si="1"/>
        <v>1.5489467162329615E-2</v>
      </c>
    </row>
    <row r="39" spans="1:7" x14ac:dyDescent="0.3">
      <c r="A39" t="s">
        <v>411</v>
      </c>
      <c r="B39">
        <v>37</v>
      </c>
      <c r="C39" t="s">
        <v>109</v>
      </c>
      <c r="D39" s="52">
        <v>12.68</v>
      </c>
      <c r="E39" s="52">
        <v>12.56</v>
      </c>
      <c r="F39" s="52">
        <f t="shared" si="0"/>
        <v>-0.11999999999999922</v>
      </c>
      <c r="G39" s="62">
        <f t="shared" si="1"/>
        <v>-9.4637223974762801E-3</v>
      </c>
    </row>
    <row r="40" spans="1:7" x14ac:dyDescent="0.3">
      <c r="A40" t="s">
        <v>411</v>
      </c>
      <c r="B40">
        <v>38</v>
      </c>
      <c r="C40" t="s">
        <v>110</v>
      </c>
      <c r="D40" s="52">
        <v>16.5</v>
      </c>
      <c r="E40" s="52">
        <v>16.53</v>
      </c>
      <c r="F40" s="52">
        <f t="shared" si="0"/>
        <v>3.0000000000001137E-2</v>
      </c>
      <c r="G40" s="62">
        <f t="shared" si="1"/>
        <v>1.8181818181818871E-3</v>
      </c>
    </row>
    <row r="41" spans="1:7" x14ac:dyDescent="0.3">
      <c r="A41" t="s">
        <v>411</v>
      </c>
      <c r="B41">
        <v>39</v>
      </c>
      <c r="C41" t="s">
        <v>111</v>
      </c>
      <c r="D41" s="52">
        <v>13.64</v>
      </c>
      <c r="E41" s="52">
        <v>13.79</v>
      </c>
      <c r="F41" s="52">
        <f t="shared" si="0"/>
        <v>0.14999999999999858</v>
      </c>
      <c r="G41" s="62">
        <f t="shared" si="1"/>
        <v>1.0997067448680247E-2</v>
      </c>
    </row>
    <row r="42" spans="1:7" x14ac:dyDescent="0.3">
      <c r="A42" t="s">
        <v>411</v>
      </c>
      <c r="B42">
        <v>40</v>
      </c>
      <c r="C42" t="s">
        <v>112</v>
      </c>
      <c r="D42" s="52">
        <v>14.92</v>
      </c>
      <c r="E42" s="52">
        <v>14.6</v>
      </c>
      <c r="F42" s="52">
        <f t="shared" si="0"/>
        <v>-0.32000000000000028</v>
      </c>
      <c r="G42" s="62">
        <f t="shared" si="1"/>
        <v>-2.1447721179624683E-2</v>
      </c>
    </row>
    <row r="43" spans="1:7" x14ac:dyDescent="0.3">
      <c r="A43" t="s">
        <v>411</v>
      </c>
      <c r="B43">
        <v>41</v>
      </c>
      <c r="C43" t="s">
        <v>113</v>
      </c>
      <c r="D43" s="52">
        <v>16.309999999999999</v>
      </c>
      <c r="E43" s="52">
        <v>16.12</v>
      </c>
      <c r="F43" s="52">
        <f t="shared" si="0"/>
        <v>-0.18999999999999773</v>
      </c>
      <c r="G43" s="62">
        <f t="shared" si="1"/>
        <v>-1.1649294911097348E-2</v>
      </c>
    </row>
    <row r="44" spans="1:7" x14ac:dyDescent="0.3">
      <c r="A44" t="s">
        <v>411</v>
      </c>
      <c r="B44">
        <v>42</v>
      </c>
      <c r="C44" t="s">
        <v>114</v>
      </c>
      <c r="D44" s="52">
        <v>14.98</v>
      </c>
      <c r="E44" s="52">
        <v>14.82</v>
      </c>
      <c r="F44" s="52">
        <f t="shared" si="0"/>
        <v>-0.16000000000000014</v>
      </c>
      <c r="G44" s="62">
        <f t="shared" si="1"/>
        <v>-1.0680907877169568E-2</v>
      </c>
    </row>
    <row r="45" spans="1:7" x14ac:dyDescent="0.3">
      <c r="A45" t="s">
        <v>411</v>
      </c>
      <c r="B45">
        <v>43</v>
      </c>
      <c r="C45" t="s">
        <v>115</v>
      </c>
      <c r="D45" s="52">
        <v>13.22</v>
      </c>
      <c r="E45" s="52">
        <v>12.99</v>
      </c>
      <c r="F45" s="52">
        <f t="shared" si="0"/>
        <v>-0.23000000000000043</v>
      </c>
      <c r="G45" s="62">
        <f t="shared" si="1"/>
        <v>-1.7397881996974313E-2</v>
      </c>
    </row>
    <row r="46" spans="1:7" x14ac:dyDescent="0.3">
      <c r="A46" t="s">
        <v>411</v>
      </c>
      <c r="B46">
        <v>44</v>
      </c>
      <c r="C46" t="s">
        <v>116</v>
      </c>
      <c r="D46" s="52">
        <v>16.27</v>
      </c>
      <c r="E46" s="52">
        <v>16.309999999999999</v>
      </c>
      <c r="F46" s="52">
        <f t="shared" si="0"/>
        <v>3.9999999999999147E-2</v>
      </c>
      <c r="G46" s="62">
        <f t="shared" si="1"/>
        <v>2.4585125998770221E-3</v>
      </c>
    </row>
    <row r="47" spans="1:7" x14ac:dyDescent="0.3">
      <c r="A47" t="s">
        <v>411</v>
      </c>
      <c r="B47">
        <v>45</v>
      </c>
      <c r="C47" t="s">
        <v>117</v>
      </c>
      <c r="D47" s="52">
        <v>18.07</v>
      </c>
      <c r="E47" s="52">
        <v>17.03</v>
      </c>
      <c r="F47" s="52">
        <f t="shared" si="0"/>
        <v>-1.0399999999999991</v>
      </c>
      <c r="G47" s="62">
        <f t="shared" si="1"/>
        <v>-5.7553956834532329E-2</v>
      </c>
    </row>
    <row r="48" spans="1:7" x14ac:dyDescent="0.3">
      <c r="A48" t="s">
        <v>411</v>
      </c>
      <c r="B48">
        <v>46</v>
      </c>
      <c r="C48" t="s">
        <v>118</v>
      </c>
      <c r="D48" s="52">
        <v>16.36</v>
      </c>
      <c r="E48" s="52">
        <v>15.61</v>
      </c>
      <c r="F48" s="52">
        <f t="shared" si="0"/>
        <v>-0.75</v>
      </c>
      <c r="G48" s="62">
        <f t="shared" si="1"/>
        <v>-4.5843520782396091E-2</v>
      </c>
    </row>
    <row r="49" spans="1:7" x14ac:dyDescent="0.3">
      <c r="A49" t="s">
        <v>411</v>
      </c>
      <c r="B49">
        <v>47</v>
      </c>
      <c r="C49" t="s">
        <v>119</v>
      </c>
      <c r="D49" s="52">
        <v>16.07</v>
      </c>
      <c r="E49" s="52">
        <v>15.37</v>
      </c>
      <c r="F49" s="52">
        <f t="shared" si="0"/>
        <v>-0.70000000000000107</v>
      </c>
      <c r="G49" s="62">
        <f t="shared" si="1"/>
        <v>-4.3559427504667146E-2</v>
      </c>
    </row>
    <row r="50" spans="1:7" x14ac:dyDescent="0.3">
      <c r="A50" t="s">
        <v>411</v>
      </c>
      <c r="B50">
        <v>48</v>
      </c>
      <c r="C50" t="s">
        <v>120</v>
      </c>
      <c r="D50" s="52">
        <v>19.16</v>
      </c>
      <c r="E50" s="52">
        <v>19.09</v>
      </c>
      <c r="F50" s="52">
        <f t="shared" si="0"/>
        <v>-7.0000000000000284E-2</v>
      </c>
      <c r="G50" s="62">
        <f t="shared" si="1"/>
        <v>-3.6534446764092004E-3</v>
      </c>
    </row>
    <row r="51" spans="1:7" x14ac:dyDescent="0.3">
      <c r="A51" t="s">
        <v>411</v>
      </c>
      <c r="B51">
        <v>49</v>
      </c>
      <c r="C51" t="s">
        <v>121</v>
      </c>
      <c r="D51" s="52">
        <v>13.8</v>
      </c>
      <c r="E51" s="52">
        <v>13.9</v>
      </c>
      <c r="F51" s="52">
        <f t="shared" si="0"/>
        <v>9.9999999999999645E-2</v>
      </c>
      <c r="G51" s="62">
        <f t="shared" si="1"/>
        <v>7.246376811594177E-3</v>
      </c>
    </row>
    <row r="52" spans="1:7" x14ac:dyDescent="0.3">
      <c r="A52" t="s">
        <v>411</v>
      </c>
      <c r="B52">
        <v>50</v>
      </c>
      <c r="C52" t="s">
        <v>122</v>
      </c>
      <c r="D52" s="52">
        <v>15.14</v>
      </c>
      <c r="E52" s="52">
        <v>14.82</v>
      </c>
      <c r="F52" s="52">
        <f t="shared" si="0"/>
        <v>-0.32000000000000028</v>
      </c>
      <c r="G52" s="62">
        <f t="shared" si="1"/>
        <v>-2.1136063408190242E-2</v>
      </c>
    </row>
    <row r="53" spans="1:7" x14ac:dyDescent="0.3">
      <c r="A53" t="s">
        <v>411</v>
      </c>
      <c r="B53">
        <v>51</v>
      </c>
      <c r="C53" t="s">
        <v>123</v>
      </c>
      <c r="D53" s="52">
        <v>16</v>
      </c>
      <c r="E53" s="52">
        <v>15.43</v>
      </c>
      <c r="F53" s="52">
        <f t="shared" si="0"/>
        <v>-0.57000000000000028</v>
      </c>
      <c r="G53" s="62">
        <f t="shared" si="1"/>
        <v>-3.5625000000000018E-2</v>
      </c>
    </row>
    <row r="54" spans="1:7" x14ac:dyDescent="0.3">
      <c r="A54" t="s">
        <v>411</v>
      </c>
      <c r="B54">
        <v>52</v>
      </c>
      <c r="C54" t="s">
        <v>124</v>
      </c>
      <c r="D54" s="52">
        <v>13.86</v>
      </c>
      <c r="E54" s="52">
        <v>13.85</v>
      </c>
      <c r="F54" s="52">
        <f t="shared" si="0"/>
        <v>-9.9999999999997868E-3</v>
      </c>
      <c r="G54" s="62">
        <f t="shared" si="1"/>
        <v>-7.215007215007061E-4</v>
      </c>
    </row>
    <row r="55" spans="1:7" x14ac:dyDescent="0.3">
      <c r="A55" t="s">
        <v>411</v>
      </c>
      <c r="B55">
        <v>53</v>
      </c>
      <c r="C55" t="s">
        <v>125</v>
      </c>
      <c r="D55" s="52">
        <v>12.39</v>
      </c>
      <c r="E55" s="52">
        <v>12.97</v>
      </c>
      <c r="F55" s="52">
        <f t="shared" si="0"/>
        <v>0.58000000000000007</v>
      </c>
      <c r="G55" s="62">
        <f t="shared" si="1"/>
        <v>4.6811945117029866E-2</v>
      </c>
    </row>
    <row r="56" spans="1:7" x14ac:dyDescent="0.3">
      <c r="A56" t="s">
        <v>411</v>
      </c>
      <c r="B56">
        <v>54</v>
      </c>
      <c r="C56" t="s">
        <v>126</v>
      </c>
      <c r="D56" s="52">
        <v>17.05</v>
      </c>
      <c r="E56" s="52">
        <v>16.66</v>
      </c>
      <c r="F56" s="52">
        <f t="shared" si="0"/>
        <v>-0.39000000000000057</v>
      </c>
      <c r="G56" s="62">
        <f t="shared" si="1"/>
        <v>-2.2873900293255166E-2</v>
      </c>
    </row>
    <row r="57" spans="1:7" x14ac:dyDescent="0.3">
      <c r="A57" t="s">
        <v>411</v>
      </c>
      <c r="B57">
        <v>55</v>
      </c>
      <c r="C57" t="s">
        <v>127</v>
      </c>
      <c r="D57" s="52">
        <v>15.11</v>
      </c>
      <c r="E57" s="52">
        <v>14.28</v>
      </c>
      <c r="F57" s="52">
        <f t="shared" si="0"/>
        <v>-0.83000000000000007</v>
      </c>
      <c r="G57" s="62">
        <f t="shared" si="1"/>
        <v>-5.493050959629385E-2</v>
      </c>
    </row>
    <row r="58" spans="1:7" x14ac:dyDescent="0.3">
      <c r="A58" t="s">
        <v>411</v>
      </c>
      <c r="B58">
        <v>56</v>
      </c>
      <c r="C58" t="s">
        <v>128</v>
      </c>
      <c r="D58" s="52">
        <v>15.32</v>
      </c>
      <c r="E58" s="52">
        <v>15.06</v>
      </c>
      <c r="F58" s="52">
        <f t="shared" si="0"/>
        <v>-0.25999999999999979</v>
      </c>
      <c r="G58" s="62">
        <f t="shared" si="1"/>
        <v>-1.697127937336813E-2</v>
      </c>
    </row>
    <row r="59" spans="1:7" x14ac:dyDescent="0.3">
      <c r="A59" t="s">
        <v>411</v>
      </c>
      <c r="B59">
        <v>57</v>
      </c>
      <c r="C59" t="s">
        <v>129</v>
      </c>
      <c r="D59" s="52">
        <v>14.93</v>
      </c>
      <c r="E59" s="52">
        <v>15.17</v>
      </c>
      <c r="F59" s="52">
        <f t="shared" si="0"/>
        <v>0.24000000000000021</v>
      </c>
      <c r="G59" s="62">
        <f t="shared" si="1"/>
        <v>1.6075016744809125E-2</v>
      </c>
    </row>
    <row r="60" spans="1:7" x14ac:dyDescent="0.3">
      <c r="A60" t="s">
        <v>411</v>
      </c>
      <c r="B60">
        <v>58</v>
      </c>
      <c r="C60" t="s">
        <v>130</v>
      </c>
      <c r="D60" s="52">
        <v>13.87</v>
      </c>
      <c r="E60" s="52">
        <v>14</v>
      </c>
      <c r="F60" s="52">
        <f t="shared" si="0"/>
        <v>0.13000000000000078</v>
      </c>
      <c r="G60" s="62">
        <f t="shared" si="1"/>
        <v>9.3727469358327892E-3</v>
      </c>
    </row>
    <row r="61" spans="1:7" x14ac:dyDescent="0.3">
      <c r="A61" t="s">
        <v>411</v>
      </c>
      <c r="B61">
        <v>59</v>
      </c>
      <c r="C61" t="s">
        <v>131</v>
      </c>
      <c r="D61" s="52">
        <v>16.89</v>
      </c>
      <c r="E61" s="52">
        <v>16.96</v>
      </c>
      <c r="F61" s="52">
        <f t="shared" si="0"/>
        <v>7.0000000000000284E-2</v>
      </c>
      <c r="G61" s="62">
        <f t="shared" si="1"/>
        <v>4.144464179988175E-3</v>
      </c>
    </row>
    <row r="62" spans="1:7" x14ac:dyDescent="0.3">
      <c r="A62" t="s">
        <v>411</v>
      </c>
      <c r="B62">
        <v>60</v>
      </c>
      <c r="C62" t="s">
        <v>132</v>
      </c>
      <c r="D62" s="52">
        <v>15.51</v>
      </c>
      <c r="E62" s="52">
        <v>15.17</v>
      </c>
      <c r="F62" s="52">
        <f t="shared" si="0"/>
        <v>-0.33999999999999986</v>
      </c>
      <c r="G62" s="62">
        <f t="shared" si="1"/>
        <v>-2.1921341070277232E-2</v>
      </c>
    </row>
    <row r="63" spans="1:7" x14ac:dyDescent="0.3">
      <c r="A63" t="s">
        <v>411</v>
      </c>
      <c r="B63">
        <v>61</v>
      </c>
      <c r="C63" t="s">
        <v>133</v>
      </c>
      <c r="D63" s="52">
        <v>14.79</v>
      </c>
      <c r="E63" s="52">
        <v>14.58</v>
      </c>
      <c r="F63" s="52">
        <f t="shared" si="0"/>
        <v>-0.20999999999999908</v>
      </c>
      <c r="G63" s="62">
        <f t="shared" si="1"/>
        <v>-1.4198782961460385E-2</v>
      </c>
    </row>
    <row r="64" spans="1:7" x14ac:dyDescent="0.3">
      <c r="A64" t="s">
        <v>411</v>
      </c>
      <c r="B64">
        <v>62</v>
      </c>
      <c r="C64" t="s">
        <v>134</v>
      </c>
      <c r="D64" s="52">
        <v>20.29</v>
      </c>
      <c r="E64" s="52">
        <v>19.09</v>
      </c>
      <c r="F64" s="52">
        <f t="shared" si="0"/>
        <v>-1.1999999999999993</v>
      </c>
      <c r="G64" s="62">
        <f t="shared" si="1"/>
        <v>-5.9142434696894987E-2</v>
      </c>
    </row>
    <row r="65" spans="1:7" x14ac:dyDescent="0.3">
      <c r="A65" t="s">
        <v>411</v>
      </c>
      <c r="B65">
        <v>63</v>
      </c>
      <c r="C65" t="s">
        <v>135</v>
      </c>
      <c r="D65" s="52">
        <v>14.97</v>
      </c>
      <c r="E65" s="52">
        <v>15.15</v>
      </c>
      <c r="F65" s="52">
        <f t="shared" si="0"/>
        <v>0.17999999999999972</v>
      </c>
      <c r="G65" s="62">
        <f t="shared" si="1"/>
        <v>1.2024048096192366E-2</v>
      </c>
    </row>
    <row r="66" spans="1:7" x14ac:dyDescent="0.3">
      <c r="A66" t="s">
        <v>411</v>
      </c>
      <c r="B66">
        <v>64</v>
      </c>
      <c r="C66" t="s">
        <v>136</v>
      </c>
      <c r="D66" s="52">
        <v>13.89</v>
      </c>
      <c r="E66" s="52">
        <v>14.28</v>
      </c>
      <c r="F66" s="52">
        <f t="shared" si="0"/>
        <v>0.38999999999999879</v>
      </c>
      <c r="G66" s="62">
        <f t="shared" si="1"/>
        <v>2.8077753779697536E-2</v>
      </c>
    </row>
    <row r="67" spans="1:7" x14ac:dyDescent="0.3">
      <c r="A67" t="s">
        <v>411</v>
      </c>
      <c r="B67">
        <v>65</v>
      </c>
      <c r="C67" t="s">
        <v>137</v>
      </c>
      <c r="D67" s="52">
        <v>17.97</v>
      </c>
      <c r="E67" s="52">
        <v>16.87</v>
      </c>
      <c r="F67" s="52">
        <f t="shared" si="0"/>
        <v>-1.0999999999999979</v>
      </c>
      <c r="G67" s="62">
        <f t="shared" si="1"/>
        <v>-6.12131329994434E-2</v>
      </c>
    </row>
    <row r="68" spans="1:7" x14ac:dyDescent="0.3">
      <c r="A68" t="s">
        <v>411</v>
      </c>
      <c r="B68">
        <v>66</v>
      </c>
      <c r="C68" t="s">
        <v>138</v>
      </c>
      <c r="D68" s="52">
        <v>14.08</v>
      </c>
      <c r="E68" s="52">
        <v>15.54</v>
      </c>
      <c r="F68" s="52">
        <f t="shared" ref="F68:F131" si="2">E68-D68</f>
        <v>1.4599999999999991</v>
      </c>
      <c r="G68" s="62">
        <f t="shared" ref="G68:G131" si="3">F68/D68</f>
        <v>0.10369318181818175</v>
      </c>
    </row>
    <row r="69" spans="1:7" x14ac:dyDescent="0.3">
      <c r="A69" t="s">
        <v>411</v>
      </c>
      <c r="B69">
        <v>67</v>
      </c>
      <c r="C69" t="s">
        <v>139</v>
      </c>
      <c r="D69" s="52">
        <v>17.22</v>
      </c>
      <c r="E69" s="52">
        <v>17.09</v>
      </c>
      <c r="F69" s="52">
        <f t="shared" si="2"/>
        <v>-0.12999999999999901</v>
      </c>
      <c r="G69" s="62">
        <f t="shared" si="3"/>
        <v>-7.5493612078977356E-3</v>
      </c>
    </row>
    <row r="70" spans="1:7" x14ac:dyDescent="0.3">
      <c r="A70" t="s">
        <v>411</v>
      </c>
      <c r="B70">
        <v>68</v>
      </c>
      <c r="C70" t="s">
        <v>140</v>
      </c>
      <c r="D70" s="52">
        <v>13.32</v>
      </c>
      <c r="E70" s="52">
        <v>12.97</v>
      </c>
      <c r="F70" s="52">
        <f t="shared" si="2"/>
        <v>-0.34999999999999964</v>
      </c>
      <c r="G70" s="62">
        <f t="shared" si="3"/>
        <v>-2.627627627627625E-2</v>
      </c>
    </row>
    <row r="71" spans="1:7" x14ac:dyDescent="0.3">
      <c r="A71" t="s">
        <v>411</v>
      </c>
      <c r="B71">
        <v>69</v>
      </c>
      <c r="C71" t="s">
        <v>141</v>
      </c>
      <c r="D71" s="52">
        <v>17.54</v>
      </c>
      <c r="E71" s="52">
        <v>16.91</v>
      </c>
      <c r="F71" s="52">
        <f t="shared" si="2"/>
        <v>-0.62999999999999901</v>
      </c>
      <c r="G71" s="62">
        <f t="shared" si="3"/>
        <v>-3.5917901938426401E-2</v>
      </c>
    </row>
    <row r="72" spans="1:7" x14ac:dyDescent="0.3">
      <c r="A72" t="s">
        <v>411</v>
      </c>
      <c r="B72">
        <v>70</v>
      </c>
      <c r="C72" t="s">
        <v>142</v>
      </c>
      <c r="D72" s="52">
        <v>16.63</v>
      </c>
      <c r="E72" s="52">
        <v>16.37</v>
      </c>
      <c r="F72" s="52">
        <f t="shared" si="2"/>
        <v>-0.25999999999999801</v>
      </c>
      <c r="G72" s="62">
        <f t="shared" si="3"/>
        <v>-1.5634395670474928E-2</v>
      </c>
    </row>
    <row r="73" spans="1:7" x14ac:dyDescent="0.3">
      <c r="A73" t="s">
        <v>411</v>
      </c>
      <c r="B73">
        <v>71</v>
      </c>
      <c r="C73" t="s">
        <v>143</v>
      </c>
      <c r="D73" s="52">
        <v>13.25</v>
      </c>
      <c r="E73" s="52">
        <v>13.04</v>
      </c>
      <c r="F73" s="52">
        <f t="shared" si="2"/>
        <v>-0.21000000000000085</v>
      </c>
      <c r="G73" s="62">
        <f t="shared" si="3"/>
        <v>-1.5849056603773649E-2</v>
      </c>
    </row>
    <row r="74" spans="1:7" x14ac:dyDescent="0.3">
      <c r="A74" t="s">
        <v>411</v>
      </c>
      <c r="B74">
        <v>72</v>
      </c>
      <c r="C74" t="s">
        <v>144</v>
      </c>
      <c r="D74" s="52">
        <v>12.93</v>
      </c>
      <c r="E74" s="52">
        <v>12.62</v>
      </c>
      <c r="F74" s="52">
        <f t="shared" si="2"/>
        <v>-0.3100000000000005</v>
      </c>
      <c r="G74" s="62">
        <f t="shared" si="3"/>
        <v>-2.3975251353441647E-2</v>
      </c>
    </row>
    <row r="75" spans="1:7" x14ac:dyDescent="0.3">
      <c r="A75" t="s">
        <v>411</v>
      </c>
      <c r="B75">
        <v>73</v>
      </c>
      <c r="C75" t="s">
        <v>145</v>
      </c>
      <c r="D75" s="52">
        <v>15.13</v>
      </c>
      <c r="E75" s="52">
        <v>14.97</v>
      </c>
      <c r="F75" s="52">
        <f t="shared" si="2"/>
        <v>-0.16000000000000014</v>
      </c>
      <c r="G75" s="62">
        <f t="shared" si="3"/>
        <v>-1.0575016523463326E-2</v>
      </c>
    </row>
    <row r="76" spans="1:7" x14ac:dyDescent="0.3">
      <c r="A76" t="s">
        <v>411</v>
      </c>
      <c r="B76">
        <v>74</v>
      </c>
      <c r="C76" t="s">
        <v>146</v>
      </c>
      <c r="D76" s="52">
        <v>17.87</v>
      </c>
      <c r="E76" s="52">
        <v>17.27</v>
      </c>
      <c r="F76" s="52">
        <f t="shared" si="2"/>
        <v>-0.60000000000000142</v>
      </c>
      <c r="G76" s="62">
        <f t="shared" si="3"/>
        <v>-3.3575825405707971E-2</v>
      </c>
    </row>
    <row r="77" spans="1:7" x14ac:dyDescent="0.3">
      <c r="A77" t="s">
        <v>411</v>
      </c>
      <c r="B77">
        <v>75</v>
      </c>
      <c r="C77" t="s">
        <v>147</v>
      </c>
      <c r="D77" s="52">
        <v>14.87</v>
      </c>
      <c r="E77" s="52">
        <v>14.5</v>
      </c>
      <c r="F77" s="52">
        <f t="shared" si="2"/>
        <v>-0.36999999999999922</v>
      </c>
      <c r="G77" s="62">
        <f t="shared" si="3"/>
        <v>-2.4882313382649578E-2</v>
      </c>
    </row>
    <row r="78" spans="1:7" x14ac:dyDescent="0.3">
      <c r="A78" t="s">
        <v>411</v>
      </c>
      <c r="B78">
        <v>76</v>
      </c>
      <c r="C78" t="s">
        <v>148</v>
      </c>
      <c r="D78" s="52">
        <v>15.05</v>
      </c>
      <c r="E78" s="52">
        <v>14.94</v>
      </c>
      <c r="F78" s="52">
        <f t="shared" si="2"/>
        <v>-0.11000000000000121</v>
      </c>
      <c r="G78" s="62">
        <f t="shared" si="3"/>
        <v>-7.3089700996678544E-3</v>
      </c>
    </row>
    <row r="79" spans="1:7" x14ac:dyDescent="0.3">
      <c r="A79" t="s">
        <v>411</v>
      </c>
      <c r="B79">
        <v>77</v>
      </c>
      <c r="C79" t="s">
        <v>149</v>
      </c>
      <c r="D79" s="52">
        <v>13.18</v>
      </c>
      <c r="E79" s="52">
        <v>13.54</v>
      </c>
      <c r="F79" s="52">
        <f t="shared" si="2"/>
        <v>0.35999999999999943</v>
      </c>
      <c r="G79" s="62">
        <f t="shared" si="3"/>
        <v>2.7314112291350487E-2</v>
      </c>
    </row>
    <row r="80" spans="1:7" x14ac:dyDescent="0.3">
      <c r="A80" t="s">
        <v>411</v>
      </c>
      <c r="B80">
        <v>78</v>
      </c>
      <c r="C80" t="s">
        <v>150</v>
      </c>
      <c r="D80" s="52">
        <v>17.059999999999999</v>
      </c>
      <c r="E80" s="52">
        <v>16.28</v>
      </c>
      <c r="F80" s="52">
        <f t="shared" si="2"/>
        <v>-0.77999999999999758</v>
      </c>
      <c r="G80" s="62">
        <f t="shared" si="3"/>
        <v>-4.572098475967161E-2</v>
      </c>
    </row>
    <row r="81" spans="1:7" x14ac:dyDescent="0.3">
      <c r="A81" t="s">
        <v>411</v>
      </c>
      <c r="B81">
        <v>79</v>
      </c>
      <c r="C81" t="s">
        <v>151</v>
      </c>
      <c r="D81" s="52">
        <v>18.04</v>
      </c>
      <c r="E81" s="52">
        <v>18.07</v>
      </c>
      <c r="F81" s="52">
        <f t="shared" si="2"/>
        <v>3.0000000000001137E-2</v>
      </c>
      <c r="G81" s="62">
        <f t="shared" si="3"/>
        <v>1.6629711751663602E-3</v>
      </c>
    </row>
    <row r="82" spans="1:7" x14ac:dyDescent="0.3">
      <c r="A82" t="s">
        <v>411</v>
      </c>
      <c r="B82">
        <v>80</v>
      </c>
      <c r="C82" t="s">
        <v>152</v>
      </c>
      <c r="D82" s="52">
        <v>18.68</v>
      </c>
      <c r="E82" s="52">
        <v>17.98</v>
      </c>
      <c r="F82" s="52">
        <f t="shared" si="2"/>
        <v>-0.69999999999999929</v>
      </c>
      <c r="G82" s="62">
        <f t="shared" si="3"/>
        <v>-3.7473233404710884E-2</v>
      </c>
    </row>
    <row r="83" spans="1:7" x14ac:dyDescent="0.3">
      <c r="A83" t="s">
        <v>411</v>
      </c>
      <c r="B83">
        <v>81</v>
      </c>
      <c r="C83" t="s">
        <v>153</v>
      </c>
      <c r="D83" s="52">
        <v>16.149999999999999</v>
      </c>
      <c r="E83" s="52">
        <v>16.25</v>
      </c>
      <c r="F83" s="52">
        <f t="shared" si="2"/>
        <v>0.10000000000000142</v>
      </c>
      <c r="G83" s="62">
        <f t="shared" si="3"/>
        <v>6.1919504643963737E-3</v>
      </c>
    </row>
    <row r="84" spans="1:7" x14ac:dyDescent="0.3">
      <c r="A84" t="s">
        <v>411</v>
      </c>
      <c r="B84">
        <v>82</v>
      </c>
      <c r="C84" t="s">
        <v>154</v>
      </c>
      <c r="D84" s="52">
        <v>13.08</v>
      </c>
      <c r="E84" s="52">
        <v>13.97</v>
      </c>
      <c r="F84" s="52">
        <f t="shared" si="2"/>
        <v>0.89000000000000057</v>
      </c>
      <c r="G84" s="62">
        <f t="shared" si="3"/>
        <v>6.8042813455657533E-2</v>
      </c>
    </row>
    <row r="85" spans="1:7" x14ac:dyDescent="0.3">
      <c r="A85" t="s">
        <v>411</v>
      </c>
      <c r="B85">
        <v>83</v>
      </c>
      <c r="C85" t="s">
        <v>155</v>
      </c>
      <c r="D85" s="52">
        <v>17.989999999999998</v>
      </c>
      <c r="E85" s="52">
        <v>18.21</v>
      </c>
      <c r="F85" s="52">
        <f t="shared" si="2"/>
        <v>0.22000000000000242</v>
      </c>
      <c r="G85" s="62">
        <f t="shared" si="3"/>
        <v>1.2229016120066839E-2</v>
      </c>
    </row>
    <row r="86" spans="1:7" x14ac:dyDescent="0.3">
      <c r="A86" t="s">
        <v>411</v>
      </c>
      <c r="B86">
        <v>84</v>
      </c>
      <c r="C86" t="s">
        <v>156</v>
      </c>
      <c r="D86" s="52">
        <v>15.19</v>
      </c>
      <c r="E86" s="52">
        <v>15.04</v>
      </c>
      <c r="F86" s="52">
        <f t="shared" si="2"/>
        <v>-0.15000000000000036</v>
      </c>
      <c r="G86" s="62">
        <f t="shared" si="3"/>
        <v>-9.8749177090191147E-3</v>
      </c>
    </row>
    <row r="87" spans="1:7" x14ac:dyDescent="0.3">
      <c r="A87" t="s">
        <v>411</v>
      </c>
      <c r="B87">
        <v>85</v>
      </c>
      <c r="C87" t="s">
        <v>157</v>
      </c>
      <c r="D87" s="52">
        <v>15.7</v>
      </c>
      <c r="E87" s="52">
        <v>15.48</v>
      </c>
      <c r="F87" s="52">
        <f t="shared" si="2"/>
        <v>-0.21999999999999886</v>
      </c>
      <c r="G87" s="62">
        <f t="shared" si="3"/>
        <v>-1.4012738853503112E-2</v>
      </c>
    </row>
    <row r="88" spans="1:7" x14ac:dyDescent="0.3">
      <c r="A88" t="s">
        <v>411</v>
      </c>
      <c r="B88">
        <v>86</v>
      </c>
      <c r="C88" t="s">
        <v>158</v>
      </c>
      <c r="D88" s="52">
        <v>16.47</v>
      </c>
      <c r="E88" s="52">
        <v>16.600000000000001</v>
      </c>
      <c r="F88" s="52">
        <f t="shared" si="2"/>
        <v>0.13000000000000256</v>
      </c>
      <c r="G88" s="62">
        <f t="shared" si="3"/>
        <v>7.8931390406801801E-3</v>
      </c>
    </row>
    <row r="89" spans="1:7" x14ac:dyDescent="0.3">
      <c r="A89" t="s">
        <v>411</v>
      </c>
      <c r="B89">
        <v>87</v>
      </c>
      <c r="C89" t="s">
        <v>159</v>
      </c>
      <c r="D89" s="52">
        <v>17.75</v>
      </c>
      <c r="E89" s="52">
        <v>17.63</v>
      </c>
      <c r="F89" s="52">
        <f t="shared" si="2"/>
        <v>-0.12000000000000099</v>
      </c>
      <c r="G89" s="62">
        <f t="shared" si="3"/>
        <v>-6.760563380281746E-3</v>
      </c>
    </row>
    <row r="90" spans="1:7" x14ac:dyDescent="0.3">
      <c r="A90" t="s">
        <v>411</v>
      </c>
      <c r="B90">
        <v>88</v>
      </c>
      <c r="C90" t="s">
        <v>160</v>
      </c>
      <c r="D90" s="52">
        <v>19.440000000000001</v>
      </c>
      <c r="E90" s="52">
        <v>19.850000000000001</v>
      </c>
      <c r="F90" s="52">
        <f t="shared" si="2"/>
        <v>0.41000000000000014</v>
      </c>
      <c r="G90" s="62">
        <f t="shared" si="3"/>
        <v>2.1090534979423873E-2</v>
      </c>
    </row>
    <row r="91" spans="1:7" x14ac:dyDescent="0.3">
      <c r="A91" t="s">
        <v>411</v>
      </c>
      <c r="B91">
        <v>89</v>
      </c>
      <c r="C91" t="s">
        <v>161</v>
      </c>
      <c r="D91" s="52">
        <v>14.53</v>
      </c>
      <c r="E91" s="52">
        <v>13.9</v>
      </c>
      <c r="F91" s="52">
        <f t="shared" si="2"/>
        <v>-0.62999999999999901</v>
      </c>
      <c r="G91" s="62">
        <f t="shared" si="3"/>
        <v>-4.3358568479008881E-2</v>
      </c>
    </row>
    <row r="92" spans="1:7" x14ac:dyDescent="0.3">
      <c r="A92" t="s">
        <v>411</v>
      </c>
      <c r="B92">
        <v>90</v>
      </c>
      <c r="C92" t="s">
        <v>162</v>
      </c>
      <c r="D92" s="52">
        <v>16.05</v>
      </c>
      <c r="E92" s="52">
        <v>15.33</v>
      </c>
      <c r="F92" s="52">
        <f t="shared" si="2"/>
        <v>-0.72000000000000064</v>
      </c>
      <c r="G92" s="62">
        <f t="shared" si="3"/>
        <v>-4.4859813084112188E-2</v>
      </c>
    </row>
    <row r="93" spans="1:7" x14ac:dyDescent="0.3">
      <c r="A93" t="s">
        <v>411</v>
      </c>
      <c r="B93">
        <v>91</v>
      </c>
      <c r="C93" t="s">
        <v>163</v>
      </c>
      <c r="D93" s="52">
        <v>15.99</v>
      </c>
      <c r="E93" s="52">
        <v>16.57</v>
      </c>
      <c r="F93" s="52">
        <f t="shared" si="2"/>
        <v>0.58000000000000007</v>
      </c>
      <c r="G93" s="62">
        <f t="shared" si="3"/>
        <v>3.6272670419011888E-2</v>
      </c>
    </row>
    <row r="94" spans="1:7" x14ac:dyDescent="0.3">
      <c r="A94" t="s">
        <v>411</v>
      </c>
      <c r="B94">
        <v>92</v>
      </c>
      <c r="C94" t="s">
        <v>164</v>
      </c>
      <c r="D94" s="52">
        <v>15.86</v>
      </c>
      <c r="E94" s="52">
        <v>15.9</v>
      </c>
      <c r="F94" s="52">
        <f t="shared" si="2"/>
        <v>4.0000000000000924E-2</v>
      </c>
      <c r="G94" s="62">
        <f t="shared" si="3"/>
        <v>2.5220680958386462E-3</v>
      </c>
    </row>
    <row r="95" spans="1:7" x14ac:dyDescent="0.3">
      <c r="A95" t="s">
        <v>411</v>
      </c>
      <c r="B95">
        <v>93</v>
      </c>
      <c r="C95" t="s">
        <v>165</v>
      </c>
      <c r="D95" s="52">
        <v>16.68</v>
      </c>
      <c r="E95" s="52">
        <v>17.09</v>
      </c>
      <c r="F95" s="52">
        <f t="shared" si="2"/>
        <v>0.41000000000000014</v>
      </c>
      <c r="G95" s="62">
        <f t="shared" si="3"/>
        <v>2.4580335731414878E-2</v>
      </c>
    </row>
    <row r="96" spans="1:7" x14ac:dyDescent="0.3">
      <c r="A96" t="s">
        <v>411</v>
      </c>
      <c r="B96">
        <v>94</v>
      </c>
      <c r="C96" t="s">
        <v>166</v>
      </c>
      <c r="D96" s="52">
        <v>16.16</v>
      </c>
      <c r="E96" s="52">
        <v>15.86</v>
      </c>
      <c r="F96" s="52">
        <f t="shared" si="2"/>
        <v>-0.30000000000000071</v>
      </c>
      <c r="G96" s="62">
        <f t="shared" si="3"/>
        <v>-1.8564356435643609E-2</v>
      </c>
    </row>
    <row r="97" spans="1:7" x14ac:dyDescent="0.3">
      <c r="A97" t="s">
        <v>411</v>
      </c>
      <c r="B97">
        <v>95</v>
      </c>
      <c r="C97" t="s">
        <v>167</v>
      </c>
      <c r="D97" s="52">
        <v>11.46</v>
      </c>
      <c r="E97" s="52">
        <v>11.65</v>
      </c>
      <c r="F97" s="52">
        <f t="shared" si="2"/>
        <v>0.1899999999999995</v>
      </c>
      <c r="G97" s="62">
        <f t="shared" si="3"/>
        <v>1.6579406631762609E-2</v>
      </c>
    </row>
    <row r="98" spans="1:7" x14ac:dyDescent="0.3">
      <c r="A98" t="s">
        <v>411</v>
      </c>
      <c r="B98">
        <v>96</v>
      </c>
      <c r="C98" t="s">
        <v>168</v>
      </c>
      <c r="D98" s="52">
        <v>16.61</v>
      </c>
      <c r="E98" s="52">
        <v>16.43</v>
      </c>
      <c r="F98" s="52">
        <f t="shared" si="2"/>
        <v>-0.17999999999999972</v>
      </c>
      <c r="G98" s="62">
        <f t="shared" si="3"/>
        <v>-1.0836845273931349E-2</v>
      </c>
    </row>
    <row r="99" spans="1:7" x14ac:dyDescent="0.3">
      <c r="A99" t="s">
        <v>411</v>
      </c>
      <c r="B99">
        <v>97</v>
      </c>
      <c r="C99" t="s">
        <v>169</v>
      </c>
      <c r="D99" s="52">
        <v>16.190000000000001</v>
      </c>
      <c r="E99" s="52">
        <v>15.94</v>
      </c>
      <c r="F99" s="52">
        <f t="shared" si="2"/>
        <v>-0.25000000000000178</v>
      </c>
      <c r="G99" s="62">
        <f t="shared" si="3"/>
        <v>-1.544163063619529E-2</v>
      </c>
    </row>
    <row r="100" spans="1:7" x14ac:dyDescent="0.3">
      <c r="A100" t="s">
        <v>411</v>
      </c>
      <c r="B100">
        <v>98</v>
      </c>
      <c r="C100" t="s">
        <v>170</v>
      </c>
      <c r="D100" s="52">
        <v>17.96</v>
      </c>
      <c r="E100" s="52">
        <v>17.850000000000001</v>
      </c>
      <c r="F100" s="52">
        <f t="shared" si="2"/>
        <v>-0.10999999999999943</v>
      </c>
      <c r="G100" s="62">
        <f t="shared" si="3"/>
        <v>-6.1247216035634428E-3</v>
      </c>
    </row>
    <row r="101" spans="1:7" x14ac:dyDescent="0.3">
      <c r="A101" t="s">
        <v>411</v>
      </c>
      <c r="B101">
        <v>99</v>
      </c>
      <c r="C101" t="s">
        <v>171</v>
      </c>
      <c r="D101" s="52">
        <v>14.81</v>
      </c>
      <c r="E101" s="52">
        <v>15.04</v>
      </c>
      <c r="F101" s="52">
        <f t="shared" si="2"/>
        <v>0.22999999999999865</v>
      </c>
      <c r="G101" s="62">
        <f t="shared" si="3"/>
        <v>1.5530047265361151E-2</v>
      </c>
    </row>
    <row r="102" spans="1:7" x14ac:dyDescent="0.3">
      <c r="A102" t="s">
        <v>411</v>
      </c>
      <c r="B102">
        <v>100</v>
      </c>
      <c r="C102" t="s">
        <v>172</v>
      </c>
      <c r="D102" s="52">
        <v>15.12</v>
      </c>
      <c r="E102" s="52">
        <v>15.07</v>
      </c>
      <c r="F102" s="52">
        <f t="shared" si="2"/>
        <v>-4.9999999999998934E-2</v>
      </c>
      <c r="G102" s="62">
        <f t="shared" si="3"/>
        <v>-3.3068783068782364E-3</v>
      </c>
    </row>
    <row r="103" spans="1:7" x14ac:dyDescent="0.3">
      <c r="A103" t="s">
        <v>411</v>
      </c>
      <c r="B103">
        <v>101</v>
      </c>
      <c r="C103" t="s">
        <v>173</v>
      </c>
      <c r="D103" s="52">
        <v>15.68</v>
      </c>
      <c r="E103" s="52">
        <v>16.38</v>
      </c>
      <c r="F103" s="52">
        <f t="shared" si="2"/>
        <v>0.69999999999999929</v>
      </c>
      <c r="G103" s="62">
        <f t="shared" si="3"/>
        <v>4.4642857142857095E-2</v>
      </c>
    </row>
    <row r="104" spans="1:7" x14ac:dyDescent="0.3">
      <c r="A104" t="s">
        <v>411</v>
      </c>
      <c r="B104">
        <v>102</v>
      </c>
      <c r="C104" t="s">
        <v>174</v>
      </c>
      <c r="D104" s="52">
        <v>14.03</v>
      </c>
      <c r="E104" s="52">
        <v>14.05</v>
      </c>
      <c r="F104" s="52">
        <f t="shared" si="2"/>
        <v>2.000000000000135E-2</v>
      </c>
      <c r="G104" s="62">
        <f t="shared" si="3"/>
        <v>1.4255167498219068E-3</v>
      </c>
    </row>
    <row r="105" spans="1:7" x14ac:dyDescent="0.3">
      <c r="A105" t="s">
        <v>411</v>
      </c>
      <c r="B105">
        <v>103</v>
      </c>
      <c r="C105" t="s">
        <v>175</v>
      </c>
      <c r="D105" s="52">
        <v>18.04</v>
      </c>
      <c r="E105" s="52">
        <v>17.64</v>
      </c>
      <c r="F105" s="52">
        <f t="shared" si="2"/>
        <v>-0.39999999999999858</v>
      </c>
      <c r="G105" s="62">
        <f t="shared" si="3"/>
        <v>-2.2172949002217217E-2</v>
      </c>
    </row>
    <row r="106" spans="1:7" x14ac:dyDescent="0.3">
      <c r="A106" t="s">
        <v>411</v>
      </c>
      <c r="B106">
        <v>104</v>
      </c>
      <c r="C106" t="s">
        <v>176</v>
      </c>
      <c r="D106" s="52">
        <v>14.48</v>
      </c>
      <c r="E106" s="52">
        <v>14.04</v>
      </c>
      <c r="F106" s="52">
        <f t="shared" si="2"/>
        <v>-0.44000000000000128</v>
      </c>
      <c r="G106" s="62">
        <f t="shared" si="3"/>
        <v>-3.0386740331491802E-2</v>
      </c>
    </row>
    <row r="107" spans="1:7" x14ac:dyDescent="0.3">
      <c r="A107" t="s">
        <v>411</v>
      </c>
      <c r="B107">
        <v>105</v>
      </c>
      <c r="C107" t="s">
        <v>177</v>
      </c>
      <c r="D107" s="52">
        <v>19.7</v>
      </c>
      <c r="E107" s="52">
        <v>20.23</v>
      </c>
      <c r="F107" s="52">
        <f t="shared" si="2"/>
        <v>0.53000000000000114</v>
      </c>
      <c r="G107" s="62">
        <f t="shared" si="3"/>
        <v>2.6903553299492445E-2</v>
      </c>
    </row>
    <row r="108" spans="1:7" x14ac:dyDescent="0.3">
      <c r="A108" t="s">
        <v>411</v>
      </c>
      <c r="B108">
        <v>106</v>
      </c>
      <c r="C108" t="s">
        <v>178</v>
      </c>
      <c r="D108" s="52">
        <v>20.5</v>
      </c>
      <c r="E108" s="52">
        <v>19.77</v>
      </c>
      <c r="F108" s="52">
        <f t="shared" si="2"/>
        <v>-0.73000000000000043</v>
      </c>
      <c r="G108" s="62">
        <f t="shared" si="3"/>
        <v>-3.5609756097560993E-2</v>
      </c>
    </row>
    <row r="109" spans="1:7" x14ac:dyDescent="0.3">
      <c r="A109" t="s">
        <v>411</v>
      </c>
      <c r="B109">
        <v>107</v>
      </c>
      <c r="C109" t="s">
        <v>179</v>
      </c>
      <c r="D109" s="52">
        <v>23.07</v>
      </c>
      <c r="E109" s="52">
        <v>21.62</v>
      </c>
      <c r="F109" s="52">
        <f t="shared" si="2"/>
        <v>-1.4499999999999993</v>
      </c>
      <c r="G109" s="62">
        <f t="shared" si="3"/>
        <v>-6.2852188990030311E-2</v>
      </c>
    </row>
    <row r="110" spans="1:7" x14ac:dyDescent="0.3">
      <c r="A110" t="s">
        <v>411</v>
      </c>
      <c r="B110">
        <v>108</v>
      </c>
      <c r="C110" t="s">
        <v>180</v>
      </c>
      <c r="D110" s="52">
        <v>17.91</v>
      </c>
      <c r="E110" s="52">
        <v>18.559999999999999</v>
      </c>
      <c r="F110" s="52">
        <f t="shared" si="2"/>
        <v>0.64999999999999858</v>
      </c>
      <c r="G110" s="62">
        <f t="shared" si="3"/>
        <v>3.629257398101611E-2</v>
      </c>
    </row>
    <row r="111" spans="1:7" x14ac:dyDescent="0.3">
      <c r="A111" t="s">
        <v>411</v>
      </c>
      <c r="B111">
        <v>109</v>
      </c>
      <c r="C111" t="s">
        <v>181</v>
      </c>
      <c r="D111" s="52">
        <v>18.64</v>
      </c>
      <c r="E111" s="52">
        <v>18.16</v>
      </c>
      <c r="F111" s="52">
        <f t="shared" si="2"/>
        <v>-0.48000000000000043</v>
      </c>
      <c r="G111" s="62">
        <f t="shared" si="3"/>
        <v>-2.5751072961373411E-2</v>
      </c>
    </row>
    <row r="112" spans="1:7" x14ac:dyDescent="0.3">
      <c r="A112" t="s">
        <v>411</v>
      </c>
      <c r="B112">
        <v>110</v>
      </c>
      <c r="C112" t="s">
        <v>182</v>
      </c>
      <c r="D112" s="52">
        <v>15.15</v>
      </c>
      <c r="E112" s="52">
        <v>14.95</v>
      </c>
      <c r="F112" s="52">
        <f t="shared" si="2"/>
        <v>-0.20000000000000107</v>
      </c>
      <c r="G112" s="62">
        <f t="shared" si="3"/>
        <v>-1.3201320132013271E-2</v>
      </c>
    </row>
    <row r="113" spans="1:7" x14ac:dyDescent="0.3">
      <c r="A113" t="s">
        <v>411</v>
      </c>
      <c r="B113">
        <v>111</v>
      </c>
      <c r="C113" t="s">
        <v>183</v>
      </c>
      <c r="D113" s="52">
        <v>12.99</v>
      </c>
      <c r="E113" s="52">
        <v>12.61</v>
      </c>
      <c r="F113" s="52">
        <f t="shared" si="2"/>
        <v>-0.38000000000000078</v>
      </c>
      <c r="G113" s="62">
        <f t="shared" si="3"/>
        <v>-2.9253271747498134E-2</v>
      </c>
    </row>
    <row r="114" spans="1:7" x14ac:dyDescent="0.3">
      <c r="A114" t="s">
        <v>411</v>
      </c>
      <c r="B114">
        <v>112</v>
      </c>
      <c r="C114" t="s">
        <v>184</v>
      </c>
      <c r="D114" s="52">
        <v>14.62</v>
      </c>
      <c r="E114" s="52">
        <v>14.39</v>
      </c>
      <c r="F114" s="52">
        <f t="shared" si="2"/>
        <v>-0.22999999999999865</v>
      </c>
      <c r="G114" s="62">
        <f t="shared" si="3"/>
        <v>-1.573187414500675E-2</v>
      </c>
    </row>
    <row r="115" spans="1:7" x14ac:dyDescent="0.3">
      <c r="A115" t="s">
        <v>411</v>
      </c>
      <c r="B115">
        <v>113</v>
      </c>
      <c r="C115" t="s">
        <v>185</v>
      </c>
      <c r="D115" s="52">
        <v>15.36</v>
      </c>
      <c r="E115" s="52">
        <v>15.33</v>
      </c>
      <c r="F115" s="52">
        <f t="shared" si="2"/>
        <v>-2.9999999999999361E-2</v>
      </c>
      <c r="G115" s="62">
        <f t="shared" si="3"/>
        <v>-1.9531249999999584E-3</v>
      </c>
    </row>
    <row r="116" spans="1:7" x14ac:dyDescent="0.3">
      <c r="A116" t="s">
        <v>411</v>
      </c>
      <c r="B116">
        <v>114</v>
      </c>
      <c r="C116" t="s">
        <v>186</v>
      </c>
      <c r="D116" s="52">
        <v>15.94</v>
      </c>
      <c r="E116" s="52">
        <v>15.47</v>
      </c>
      <c r="F116" s="52">
        <f t="shared" si="2"/>
        <v>-0.46999999999999886</v>
      </c>
      <c r="G116" s="62">
        <f t="shared" si="3"/>
        <v>-2.9485570890840581E-2</v>
      </c>
    </row>
    <row r="117" spans="1:7" x14ac:dyDescent="0.3">
      <c r="A117" t="s">
        <v>411</v>
      </c>
      <c r="B117">
        <v>115</v>
      </c>
      <c r="C117" t="s">
        <v>187</v>
      </c>
      <c r="D117" s="52">
        <v>17.13</v>
      </c>
      <c r="E117" s="52">
        <v>16.350000000000001</v>
      </c>
      <c r="F117" s="52">
        <f t="shared" si="2"/>
        <v>-0.77999999999999758</v>
      </c>
      <c r="G117" s="62">
        <f t="shared" si="3"/>
        <v>-4.5534150612959581E-2</v>
      </c>
    </row>
    <row r="118" spans="1:7" x14ac:dyDescent="0.3">
      <c r="A118" t="s">
        <v>411</v>
      </c>
      <c r="B118">
        <v>116</v>
      </c>
      <c r="C118" t="s">
        <v>188</v>
      </c>
      <c r="D118" s="52">
        <v>15.11</v>
      </c>
      <c r="E118" s="52">
        <v>15.06</v>
      </c>
      <c r="F118" s="52">
        <f t="shared" si="2"/>
        <v>-4.9999999999998934E-2</v>
      </c>
      <c r="G118" s="62">
        <f t="shared" si="3"/>
        <v>-3.3090668431501611E-3</v>
      </c>
    </row>
    <row r="119" spans="1:7" x14ac:dyDescent="0.3">
      <c r="A119" t="s">
        <v>411</v>
      </c>
      <c r="B119">
        <v>117</v>
      </c>
      <c r="C119" t="s">
        <v>189</v>
      </c>
      <c r="D119" s="52">
        <v>13.55</v>
      </c>
      <c r="E119" s="52">
        <v>13.09</v>
      </c>
      <c r="F119" s="52">
        <f t="shared" si="2"/>
        <v>-0.46000000000000085</v>
      </c>
      <c r="G119" s="62">
        <f t="shared" si="3"/>
        <v>-3.3948339483394895E-2</v>
      </c>
    </row>
    <row r="120" spans="1:7" x14ac:dyDescent="0.3">
      <c r="A120" t="s">
        <v>411</v>
      </c>
      <c r="B120">
        <v>118</v>
      </c>
      <c r="C120" t="s">
        <v>190</v>
      </c>
      <c r="D120" s="52">
        <v>17.18</v>
      </c>
      <c r="E120" s="52">
        <v>16.690000000000001</v>
      </c>
      <c r="F120" s="52">
        <f t="shared" si="2"/>
        <v>-0.48999999999999844</v>
      </c>
      <c r="G120" s="62">
        <f t="shared" si="3"/>
        <v>-2.8521536670547059E-2</v>
      </c>
    </row>
    <row r="121" spans="1:7" x14ac:dyDescent="0.3">
      <c r="A121" t="s">
        <v>411</v>
      </c>
      <c r="B121">
        <v>119</v>
      </c>
      <c r="C121" t="s">
        <v>191</v>
      </c>
      <c r="D121" s="52">
        <v>15.31</v>
      </c>
      <c r="E121" s="52">
        <v>15.66</v>
      </c>
      <c r="F121" s="52">
        <f t="shared" si="2"/>
        <v>0.34999999999999964</v>
      </c>
      <c r="G121" s="62">
        <f t="shared" si="3"/>
        <v>2.2860875244937927E-2</v>
      </c>
    </row>
    <row r="122" spans="1:7" x14ac:dyDescent="0.3">
      <c r="A122" t="s">
        <v>411</v>
      </c>
      <c r="B122">
        <v>120</v>
      </c>
      <c r="C122" t="s">
        <v>192</v>
      </c>
      <c r="D122" s="52">
        <v>16.16</v>
      </c>
      <c r="E122" s="52">
        <v>15.82</v>
      </c>
      <c r="F122" s="52">
        <f t="shared" si="2"/>
        <v>-0.33999999999999986</v>
      </c>
      <c r="G122" s="62">
        <f t="shared" si="3"/>
        <v>-2.1039603960396031E-2</v>
      </c>
    </row>
    <row r="123" spans="1:7" x14ac:dyDescent="0.3">
      <c r="A123" t="s">
        <v>411</v>
      </c>
      <c r="B123">
        <v>121</v>
      </c>
      <c r="C123" t="s">
        <v>193</v>
      </c>
      <c r="D123" s="52">
        <v>16.68</v>
      </c>
      <c r="E123" s="52">
        <v>16.98</v>
      </c>
      <c r="F123" s="52">
        <f t="shared" si="2"/>
        <v>0.30000000000000071</v>
      </c>
      <c r="G123" s="62">
        <f t="shared" si="3"/>
        <v>1.7985611510791411E-2</v>
      </c>
    </row>
    <row r="124" spans="1:7" x14ac:dyDescent="0.3">
      <c r="A124" t="s">
        <v>411</v>
      </c>
      <c r="B124">
        <v>122</v>
      </c>
      <c r="C124" t="s">
        <v>194</v>
      </c>
      <c r="D124" s="52">
        <v>12.5</v>
      </c>
      <c r="E124" s="52">
        <v>12.25</v>
      </c>
      <c r="F124" s="52">
        <f t="shared" si="2"/>
        <v>-0.25</v>
      </c>
      <c r="G124" s="62">
        <f t="shared" si="3"/>
        <v>-0.02</v>
      </c>
    </row>
    <row r="125" spans="1:7" x14ac:dyDescent="0.3">
      <c r="A125" t="s">
        <v>411</v>
      </c>
      <c r="B125">
        <v>123</v>
      </c>
      <c r="C125" t="s">
        <v>195</v>
      </c>
      <c r="D125" s="52">
        <v>13.76</v>
      </c>
      <c r="E125" s="52">
        <v>12.97</v>
      </c>
      <c r="F125" s="52">
        <f t="shared" si="2"/>
        <v>-0.78999999999999915</v>
      </c>
      <c r="G125" s="62">
        <f t="shared" si="3"/>
        <v>-5.7412790697674361E-2</v>
      </c>
    </row>
    <row r="126" spans="1:7" x14ac:dyDescent="0.3">
      <c r="A126" t="s">
        <v>411</v>
      </c>
      <c r="B126">
        <v>124</v>
      </c>
      <c r="C126" t="s">
        <v>196</v>
      </c>
      <c r="D126" s="52">
        <v>15.49</v>
      </c>
      <c r="E126" s="52">
        <v>15.07</v>
      </c>
      <c r="F126" s="52">
        <f t="shared" si="2"/>
        <v>-0.41999999999999993</v>
      </c>
      <c r="G126" s="62">
        <f t="shared" si="3"/>
        <v>-2.7114267269205933E-2</v>
      </c>
    </row>
    <row r="127" spans="1:7" x14ac:dyDescent="0.3">
      <c r="A127" t="s">
        <v>411</v>
      </c>
      <c r="B127">
        <v>125</v>
      </c>
      <c r="C127" t="s">
        <v>197</v>
      </c>
      <c r="D127" s="52">
        <v>17.329999999999998</v>
      </c>
      <c r="E127" s="52">
        <v>16.829999999999998</v>
      </c>
      <c r="F127" s="52">
        <f t="shared" si="2"/>
        <v>-0.5</v>
      </c>
      <c r="G127" s="62">
        <f t="shared" si="3"/>
        <v>-2.8851702250432779E-2</v>
      </c>
    </row>
    <row r="128" spans="1:7" x14ac:dyDescent="0.3">
      <c r="A128" t="s">
        <v>411</v>
      </c>
      <c r="B128">
        <v>126</v>
      </c>
      <c r="C128" t="s">
        <v>198</v>
      </c>
      <c r="D128" s="52">
        <v>14.48</v>
      </c>
      <c r="E128" s="52">
        <v>14.11</v>
      </c>
      <c r="F128" s="52">
        <f t="shared" si="2"/>
        <v>-0.37000000000000099</v>
      </c>
      <c r="G128" s="62">
        <f t="shared" si="3"/>
        <v>-2.555248618784537E-2</v>
      </c>
    </row>
    <row r="129" spans="1:7" x14ac:dyDescent="0.3">
      <c r="A129" t="s">
        <v>411</v>
      </c>
      <c r="B129">
        <v>127</v>
      </c>
      <c r="C129" t="s">
        <v>199</v>
      </c>
      <c r="D129" s="52">
        <v>15.72</v>
      </c>
      <c r="E129" s="52">
        <v>15.68</v>
      </c>
      <c r="F129" s="52">
        <f t="shared" si="2"/>
        <v>-4.0000000000000924E-2</v>
      </c>
      <c r="G129" s="62">
        <f t="shared" si="3"/>
        <v>-2.5445292620865727E-3</v>
      </c>
    </row>
    <row r="130" spans="1:7" x14ac:dyDescent="0.3">
      <c r="A130" t="s">
        <v>411</v>
      </c>
      <c r="B130">
        <v>128</v>
      </c>
      <c r="C130" t="s">
        <v>200</v>
      </c>
      <c r="D130" s="52">
        <v>13.56</v>
      </c>
      <c r="E130" s="52">
        <v>13.55</v>
      </c>
      <c r="F130" s="52">
        <f t="shared" si="2"/>
        <v>-9.9999999999997868E-3</v>
      </c>
      <c r="G130" s="62">
        <f t="shared" si="3"/>
        <v>-7.3746312684364209E-4</v>
      </c>
    </row>
    <row r="131" spans="1:7" x14ac:dyDescent="0.3">
      <c r="A131" t="s">
        <v>411</v>
      </c>
      <c r="B131">
        <v>129</v>
      </c>
      <c r="C131" t="s">
        <v>201</v>
      </c>
      <c r="D131" s="52">
        <v>17.25</v>
      </c>
      <c r="E131" s="52">
        <v>16.670000000000002</v>
      </c>
      <c r="F131" s="52">
        <f t="shared" si="2"/>
        <v>-0.57999999999999829</v>
      </c>
      <c r="G131" s="62">
        <f t="shared" si="3"/>
        <v>-3.3623188405797005E-2</v>
      </c>
    </row>
    <row r="132" spans="1:7" x14ac:dyDescent="0.3">
      <c r="A132" t="s">
        <v>411</v>
      </c>
      <c r="B132">
        <v>130</v>
      </c>
      <c r="C132" t="s">
        <v>202</v>
      </c>
      <c r="D132" s="52">
        <v>13.86</v>
      </c>
      <c r="E132" s="52">
        <v>13.91</v>
      </c>
      <c r="F132" s="52">
        <f t="shared" ref="F132:F195" si="4">E132-D132</f>
        <v>5.0000000000000711E-2</v>
      </c>
      <c r="G132" s="62">
        <f t="shared" ref="G132:G195" si="5">F132/D132</f>
        <v>3.6075036075036591E-3</v>
      </c>
    </row>
    <row r="133" spans="1:7" x14ac:dyDescent="0.3">
      <c r="A133" t="s">
        <v>411</v>
      </c>
      <c r="B133">
        <v>131</v>
      </c>
      <c r="C133" t="s">
        <v>203</v>
      </c>
      <c r="D133" s="52">
        <v>13.17</v>
      </c>
      <c r="E133" s="52">
        <v>13.18</v>
      </c>
      <c r="F133" s="52">
        <f t="shared" si="4"/>
        <v>9.9999999999997868E-3</v>
      </c>
      <c r="G133" s="62">
        <f t="shared" si="5"/>
        <v>7.5930144267272485E-4</v>
      </c>
    </row>
    <row r="134" spans="1:7" x14ac:dyDescent="0.3">
      <c r="A134" t="s">
        <v>411</v>
      </c>
      <c r="B134">
        <v>132</v>
      </c>
      <c r="C134" t="s">
        <v>204</v>
      </c>
      <c r="D134" s="52">
        <v>18.07</v>
      </c>
      <c r="E134" s="52">
        <v>17.399999999999999</v>
      </c>
      <c r="F134" s="52">
        <f t="shared" si="4"/>
        <v>-0.67000000000000171</v>
      </c>
      <c r="G134" s="62">
        <f t="shared" si="5"/>
        <v>-3.7078029883785377E-2</v>
      </c>
    </row>
    <row r="135" spans="1:7" x14ac:dyDescent="0.3">
      <c r="A135" t="s">
        <v>411</v>
      </c>
      <c r="B135">
        <v>133</v>
      </c>
      <c r="C135" t="s">
        <v>205</v>
      </c>
      <c r="D135" s="52">
        <v>15.74</v>
      </c>
      <c r="E135" s="52">
        <v>15.46</v>
      </c>
      <c r="F135" s="52">
        <f t="shared" si="4"/>
        <v>-0.27999999999999936</v>
      </c>
      <c r="G135" s="62">
        <f t="shared" si="5"/>
        <v>-1.7789072426937697E-2</v>
      </c>
    </row>
    <row r="136" spans="1:7" x14ac:dyDescent="0.3">
      <c r="A136" t="s">
        <v>411</v>
      </c>
      <c r="B136">
        <v>134</v>
      </c>
      <c r="C136" t="s">
        <v>206</v>
      </c>
      <c r="D136" s="52">
        <v>14.84</v>
      </c>
      <c r="E136" s="52">
        <v>14.55</v>
      </c>
      <c r="F136" s="52">
        <f t="shared" si="4"/>
        <v>-0.28999999999999915</v>
      </c>
      <c r="G136" s="62">
        <f t="shared" si="5"/>
        <v>-1.9541778975741182E-2</v>
      </c>
    </row>
    <row r="137" spans="1:7" x14ac:dyDescent="0.3">
      <c r="A137" t="s">
        <v>411</v>
      </c>
      <c r="B137">
        <v>135</v>
      </c>
      <c r="C137" t="s">
        <v>207</v>
      </c>
      <c r="D137" s="52">
        <v>16.78</v>
      </c>
      <c r="E137" s="52">
        <v>16.66</v>
      </c>
      <c r="F137" s="52">
        <f t="shared" si="4"/>
        <v>-0.12000000000000099</v>
      </c>
      <c r="G137" s="62">
        <f t="shared" si="5"/>
        <v>-7.1513706793802732E-3</v>
      </c>
    </row>
    <row r="138" spans="1:7" x14ac:dyDescent="0.3">
      <c r="A138" t="s">
        <v>411</v>
      </c>
      <c r="B138">
        <v>136</v>
      </c>
      <c r="C138" t="s">
        <v>208</v>
      </c>
      <c r="D138" s="52">
        <v>14.66</v>
      </c>
      <c r="E138" s="52">
        <v>14.8</v>
      </c>
      <c r="F138" s="52">
        <f t="shared" si="4"/>
        <v>0.14000000000000057</v>
      </c>
      <c r="G138" s="62">
        <f t="shared" si="5"/>
        <v>9.5497953615280053E-3</v>
      </c>
    </row>
    <row r="139" spans="1:7" x14ac:dyDescent="0.3">
      <c r="A139" t="s">
        <v>411</v>
      </c>
      <c r="B139">
        <v>137</v>
      </c>
      <c r="C139" t="s">
        <v>209</v>
      </c>
      <c r="D139" s="52">
        <v>15.11</v>
      </c>
      <c r="E139" s="52">
        <v>14.86</v>
      </c>
      <c r="F139" s="52">
        <f t="shared" si="4"/>
        <v>-0.25</v>
      </c>
      <c r="G139" s="62">
        <f t="shared" si="5"/>
        <v>-1.6545334215751158E-2</v>
      </c>
    </row>
    <row r="140" spans="1:7" x14ac:dyDescent="0.3">
      <c r="A140" t="s">
        <v>411</v>
      </c>
      <c r="B140">
        <v>138</v>
      </c>
      <c r="C140" t="s">
        <v>210</v>
      </c>
      <c r="D140" s="52">
        <v>11.82</v>
      </c>
      <c r="E140" s="52">
        <v>11.26</v>
      </c>
      <c r="F140" s="52">
        <f t="shared" si="4"/>
        <v>-0.5600000000000005</v>
      </c>
      <c r="G140" s="62">
        <f t="shared" si="5"/>
        <v>-4.7377326565143867E-2</v>
      </c>
    </row>
    <row r="141" spans="1:7" x14ac:dyDescent="0.3">
      <c r="A141" t="s">
        <v>411</v>
      </c>
      <c r="B141">
        <v>139</v>
      </c>
      <c r="C141" t="s">
        <v>211</v>
      </c>
      <c r="D141" s="52">
        <v>13.55</v>
      </c>
      <c r="E141" s="52">
        <v>13.75</v>
      </c>
      <c r="F141" s="52">
        <f t="shared" si="4"/>
        <v>0.19999999999999929</v>
      </c>
      <c r="G141" s="62">
        <f t="shared" si="5"/>
        <v>1.4760147601475962E-2</v>
      </c>
    </row>
    <row r="142" spans="1:7" x14ac:dyDescent="0.3">
      <c r="A142" t="s">
        <v>411</v>
      </c>
      <c r="B142">
        <v>140</v>
      </c>
      <c r="C142" t="s">
        <v>212</v>
      </c>
      <c r="D142" s="52">
        <v>13.03</v>
      </c>
      <c r="E142" s="52">
        <v>13.44</v>
      </c>
      <c r="F142" s="52">
        <f t="shared" si="4"/>
        <v>0.41000000000000014</v>
      </c>
      <c r="G142" s="62">
        <f t="shared" si="5"/>
        <v>3.1465848042977758E-2</v>
      </c>
    </row>
    <row r="143" spans="1:7" x14ac:dyDescent="0.3">
      <c r="A143" t="s">
        <v>411</v>
      </c>
      <c r="B143">
        <v>141</v>
      </c>
      <c r="C143" t="s">
        <v>213</v>
      </c>
      <c r="D143" s="52">
        <v>16.489999999999998</v>
      </c>
      <c r="E143" s="52">
        <v>15.38</v>
      </c>
      <c r="F143" s="52">
        <f t="shared" si="4"/>
        <v>-1.1099999999999977</v>
      </c>
      <c r="G143" s="62">
        <f t="shared" si="5"/>
        <v>-6.7313523347483181E-2</v>
      </c>
    </row>
    <row r="144" spans="1:7" x14ac:dyDescent="0.3">
      <c r="A144" t="s">
        <v>411</v>
      </c>
      <c r="B144">
        <v>142</v>
      </c>
      <c r="C144" t="s">
        <v>214</v>
      </c>
      <c r="D144" s="52">
        <v>15.8</v>
      </c>
      <c r="E144" s="52">
        <v>15.6</v>
      </c>
      <c r="F144" s="52">
        <f t="shared" si="4"/>
        <v>-0.20000000000000107</v>
      </c>
      <c r="G144" s="62">
        <f t="shared" si="5"/>
        <v>-1.2658227848101333E-2</v>
      </c>
    </row>
    <row r="145" spans="1:7" x14ac:dyDescent="0.3">
      <c r="A145" t="s">
        <v>411</v>
      </c>
      <c r="B145">
        <v>143</v>
      </c>
      <c r="C145" t="s">
        <v>215</v>
      </c>
      <c r="D145" s="52">
        <v>16.940000000000001</v>
      </c>
      <c r="E145" s="52">
        <v>15.96</v>
      </c>
      <c r="F145" s="52">
        <f t="shared" si="4"/>
        <v>-0.98000000000000043</v>
      </c>
      <c r="G145" s="62">
        <f t="shared" si="5"/>
        <v>-5.785123966942151E-2</v>
      </c>
    </row>
    <row r="146" spans="1:7" x14ac:dyDescent="0.3">
      <c r="A146" t="s">
        <v>411</v>
      </c>
      <c r="B146">
        <v>144</v>
      </c>
      <c r="C146" t="s">
        <v>216</v>
      </c>
      <c r="D146" s="52">
        <v>17.82</v>
      </c>
      <c r="E146" s="52">
        <v>18.010000000000002</v>
      </c>
      <c r="F146" s="52">
        <f t="shared" si="4"/>
        <v>0.19000000000000128</v>
      </c>
      <c r="G146" s="62">
        <f t="shared" si="5"/>
        <v>1.0662177328844067E-2</v>
      </c>
    </row>
    <row r="147" spans="1:7" x14ac:dyDescent="0.3">
      <c r="A147" t="s">
        <v>411</v>
      </c>
      <c r="B147">
        <v>146</v>
      </c>
      <c r="C147" t="s">
        <v>217</v>
      </c>
      <c r="D147" s="52">
        <v>12</v>
      </c>
      <c r="E147" s="52">
        <v>11.81</v>
      </c>
      <c r="F147" s="52">
        <f t="shared" si="4"/>
        <v>-0.1899999999999995</v>
      </c>
      <c r="G147" s="62">
        <f t="shared" si="5"/>
        <v>-1.5833333333333293E-2</v>
      </c>
    </row>
    <row r="148" spans="1:7" x14ac:dyDescent="0.3">
      <c r="A148" t="s">
        <v>411</v>
      </c>
      <c r="B148">
        <v>147</v>
      </c>
      <c r="C148" t="s">
        <v>218</v>
      </c>
      <c r="D148" s="52">
        <v>12.33</v>
      </c>
      <c r="E148" s="52">
        <v>11.98</v>
      </c>
      <c r="F148" s="52">
        <f t="shared" si="4"/>
        <v>-0.34999999999999964</v>
      </c>
      <c r="G148" s="62">
        <f t="shared" si="5"/>
        <v>-2.8386050283860473E-2</v>
      </c>
    </row>
    <row r="149" spans="1:7" x14ac:dyDescent="0.3">
      <c r="A149" t="s">
        <v>411</v>
      </c>
      <c r="B149">
        <v>148</v>
      </c>
      <c r="C149" t="s">
        <v>219</v>
      </c>
      <c r="D149" s="52">
        <v>13.47</v>
      </c>
      <c r="E149" s="52">
        <v>14.37</v>
      </c>
      <c r="F149" s="52">
        <f t="shared" si="4"/>
        <v>0.89999999999999858</v>
      </c>
      <c r="G149" s="62">
        <f t="shared" si="5"/>
        <v>6.6815144766146889E-2</v>
      </c>
    </row>
    <row r="150" spans="1:7" x14ac:dyDescent="0.3">
      <c r="A150" t="s">
        <v>411</v>
      </c>
      <c r="B150">
        <v>149</v>
      </c>
      <c r="C150" t="s">
        <v>220</v>
      </c>
      <c r="D150" s="52">
        <v>15.22</v>
      </c>
      <c r="E150" s="52">
        <v>16.260000000000002</v>
      </c>
      <c r="F150" s="52">
        <f t="shared" si="4"/>
        <v>1.0400000000000009</v>
      </c>
      <c r="G150" s="62">
        <f t="shared" si="5"/>
        <v>6.8331143232588751E-2</v>
      </c>
    </row>
    <row r="151" spans="1:7" x14ac:dyDescent="0.3">
      <c r="A151" t="s">
        <v>411</v>
      </c>
      <c r="B151">
        <v>150</v>
      </c>
      <c r="C151" t="s">
        <v>221</v>
      </c>
      <c r="D151" s="52">
        <v>14.94</v>
      </c>
      <c r="E151" s="52">
        <v>14.6</v>
      </c>
      <c r="F151" s="52">
        <f t="shared" si="4"/>
        <v>-0.33999999999999986</v>
      </c>
      <c r="G151" s="62">
        <f t="shared" si="5"/>
        <v>-2.2757697456492629E-2</v>
      </c>
    </row>
    <row r="152" spans="1:7" x14ac:dyDescent="0.3">
      <c r="A152" t="s">
        <v>411</v>
      </c>
      <c r="B152">
        <v>151</v>
      </c>
      <c r="C152" t="s">
        <v>222</v>
      </c>
      <c r="D152" s="52">
        <v>15.95</v>
      </c>
      <c r="E152" s="52">
        <v>15.49</v>
      </c>
      <c r="F152" s="52">
        <f t="shared" si="4"/>
        <v>-0.45999999999999908</v>
      </c>
      <c r="G152" s="62">
        <f t="shared" si="5"/>
        <v>-2.8840125391849474E-2</v>
      </c>
    </row>
    <row r="153" spans="1:7" x14ac:dyDescent="0.3">
      <c r="A153" t="s">
        <v>411</v>
      </c>
      <c r="B153">
        <v>152</v>
      </c>
      <c r="C153" t="s">
        <v>223</v>
      </c>
      <c r="D153" s="52">
        <v>20.74</v>
      </c>
      <c r="E153" s="52">
        <v>21.3</v>
      </c>
      <c r="F153" s="52">
        <f t="shared" si="4"/>
        <v>0.56000000000000227</v>
      </c>
      <c r="G153" s="62">
        <f t="shared" si="5"/>
        <v>2.7000964320154402E-2</v>
      </c>
    </row>
    <row r="154" spans="1:7" x14ac:dyDescent="0.3">
      <c r="A154" t="s">
        <v>411</v>
      </c>
      <c r="B154">
        <v>153</v>
      </c>
      <c r="C154" t="s">
        <v>224</v>
      </c>
      <c r="D154" s="52">
        <v>13.74</v>
      </c>
      <c r="E154" s="52">
        <v>14.65</v>
      </c>
      <c r="F154" s="52">
        <f t="shared" si="4"/>
        <v>0.91000000000000014</v>
      </c>
      <c r="G154" s="62">
        <f t="shared" si="5"/>
        <v>6.6229985443959249E-2</v>
      </c>
    </row>
    <row r="155" spans="1:7" x14ac:dyDescent="0.3">
      <c r="A155" t="s">
        <v>411</v>
      </c>
      <c r="B155">
        <v>154</v>
      </c>
      <c r="C155" t="s">
        <v>225</v>
      </c>
      <c r="D155" s="52">
        <v>17.61</v>
      </c>
      <c r="E155" s="52">
        <v>18.73</v>
      </c>
      <c r="F155" s="52">
        <f t="shared" si="4"/>
        <v>1.120000000000001</v>
      </c>
      <c r="G155" s="62">
        <f t="shared" si="5"/>
        <v>6.3600227143668434E-2</v>
      </c>
    </row>
    <row r="156" spans="1:7" x14ac:dyDescent="0.3">
      <c r="A156" t="s">
        <v>411</v>
      </c>
      <c r="B156">
        <v>155</v>
      </c>
      <c r="C156" t="s">
        <v>226</v>
      </c>
      <c r="D156" s="52">
        <v>15.86</v>
      </c>
      <c r="E156" s="52">
        <v>14.84</v>
      </c>
      <c r="F156" s="52">
        <f t="shared" si="4"/>
        <v>-1.0199999999999996</v>
      </c>
      <c r="G156" s="62">
        <f t="shared" si="5"/>
        <v>-6.4312736443883967E-2</v>
      </c>
    </row>
    <row r="157" spans="1:7" x14ac:dyDescent="0.3">
      <c r="A157" t="s">
        <v>411</v>
      </c>
      <c r="B157">
        <v>156</v>
      </c>
      <c r="C157" t="s">
        <v>227</v>
      </c>
      <c r="D157" s="52">
        <v>16.399999999999999</v>
      </c>
      <c r="E157" s="52">
        <v>15.94</v>
      </c>
      <c r="F157" s="52">
        <f t="shared" si="4"/>
        <v>-0.45999999999999908</v>
      </c>
      <c r="G157" s="62">
        <f t="shared" si="5"/>
        <v>-2.8048780487804823E-2</v>
      </c>
    </row>
    <row r="158" spans="1:7" x14ac:dyDescent="0.3">
      <c r="A158" t="s">
        <v>411</v>
      </c>
      <c r="B158">
        <v>157</v>
      </c>
      <c r="C158" t="s">
        <v>228</v>
      </c>
      <c r="D158" s="52">
        <v>15.3</v>
      </c>
      <c r="E158" s="52">
        <v>14.94</v>
      </c>
      <c r="F158" s="52">
        <f t="shared" si="4"/>
        <v>-0.36000000000000121</v>
      </c>
      <c r="G158" s="62">
        <f t="shared" si="5"/>
        <v>-2.3529411764705962E-2</v>
      </c>
    </row>
    <row r="159" spans="1:7" x14ac:dyDescent="0.3">
      <c r="A159" t="s">
        <v>411</v>
      </c>
      <c r="B159">
        <v>158</v>
      </c>
      <c r="C159" t="s">
        <v>229</v>
      </c>
      <c r="D159" s="52">
        <v>15.28</v>
      </c>
      <c r="E159" s="52">
        <v>14.22</v>
      </c>
      <c r="F159" s="52">
        <f t="shared" si="4"/>
        <v>-1.0599999999999987</v>
      </c>
      <c r="G159" s="62">
        <f t="shared" si="5"/>
        <v>-6.937172774869102E-2</v>
      </c>
    </row>
    <row r="160" spans="1:7" x14ac:dyDescent="0.3">
      <c r="A160" t="s">
        <v>411</v>
      </c>
      <c r="B160">
        <v>159</v>
      </c>
      <c r="C160" t="s">
        <v>230</v>
      </c>
      <c r="D160" s="52">
        <v>17.149999999999999</v>
      </c>
      <c r="E160" s="52">
        <v>16.649999999999999</v>
      </c>
      <c r="F160" s="52">
        <f t="shared" si="4"/>
        <v>-0.5</v>
      </c>
      <c r="G160" s="62">
        <f t="shared" si="5"/>
        <v>-2.915451895043732E-2</v>
      </c>
    </row>
    <row r="161" spans="1:7" x14ac:dyDescent="0.3">
      <c r="A161" t="s">
        <v>411</v>
      </c>
      <c r="B161">
        <v>160</v>
      </c>
      <c r="C161" t="s">
        <v>231</v>
      </c>
      <c r="D161" s="52">
        <v>15.49</v>
      </c>
      <c r="E161" s="52">
        <v>15.35</v>
      </c>
      <c r="F161" s="52">
        <f t="shared" si="4"/>
        <v>-0.14000000000000057</v>
      </c>
      <c r="G161" s="62">
        <f t="shared" si="5"/>
        <v>-9.0380890897353502E-3</v>
      </c>
    </row>
    <row r="162" spans="1:7" x14ac:dyDescent="0.3">
      <c r="A162" t="s">
        <v>411</v>
      </c>
      <c r="B162">
        <v>161</v>
      </c>
      <c r="C162" t="s">
        <v>232</v>
      </c>
      <c r="D162" s="52">
        <v>11.11</v>
      </c>
      <c r="E162" s="52">
        <v>9.7200000000000006</v>
      </c>
      <c r="F162" s="52">
        <f t="shared" si="4"/>
        <v>-1.3899999999999988</v>
      </c>
      <c r="G162" s="62">
        <f t="shared" si="5"/>
        <v>-0.12511251125112502</v>
      </c>
    </row>
    <row r="163" spans="1:7" x14ac:dyDescent="0.3">
      <c r="A163" t="s">
        <v>411</v>
      </c>
      <c r="B163">
        <v>162</v>
      </c>
      <c r="C163" t="s">
        <v>233</v>
      </c>
      <c r="D163" s="52">
        <v>10.51</v>
      </c>
      <c r="E163" s="52">
        <v>10.72</v>
      </c>
      <c r="F163" s="52">
        <f t="shared" si="4"/>
        <v>0.21000000000000085</v>
      </c>
      <c r="G163" s="62">
        <f t="shared" si="5"/>
        <v>1.9980970504281718E-2</v>
      </c>
    </row>
    <row r="164" spans="1:7" x14ac:dyDescent="0.3">
      <c r="A164" t="s">
        <v>411</v>
      </c>
      <c r="B164">
        <v>163</v>
      </c>
      <c r="C164" t="s">
        <v>234</v>
      </c>
      <c r="D164" s="52">
        <v>14.72</v>
      </c>
      <c r="E164" s="52">
        <v>13.66</v>
      </c>
      <c r="F164" s="52">
        <f t="shared" si="4"/>
        <v>-1.0600000000000005</v>
      </c>
      <c r="G164" s="62">
        <f t="shared" si="5"/>
        <v>-7.201086956521742E-2</v>
      </c>
    </row>
    <row r="165" spans="1:7" x14ac:dyDescent="0.3">
      <c r="A165" t="s">
        <v>411</v>
      </c>
      <c r="B165">
        <v>164</v>
      </c>
      <c r="C165" t="s">
        <v>235</v>
      </c>
      <c r="D165" s="52">
        <v>12.73</v>
      </c>
      <c r="E165" s="52">
        <v>12.11</v>
      </c>
      <c r="F165" s="52">
        <f t="shared" si="4"/>
        <v>-0.62000000000000099</v>
      </c>
      <c r="G165" s="62">
        <f t="shared" si="5"/>
        <v>-4.8703849175176825E-2</v>
      </c>
    </row>
    <row r="166" spans="1:7" x14ac:dyDescent="0.3">
      <c r="A166" t="s">
        <v>411</v>
      </c>
      <c r="B166">
        <v>165</v>
      </c>
      <c r="C166" t="s">
        <v>236</v>
      </c>
      <c r="D166" s="52">
        <v>16.420000000000002</v>
      </c>
      <c r="E166" s="52">
        <v>17.309999999999999</v>
      </c>
      <c r="F166" s="52">
        <f t="shared" si="4"/>
        <v>0.88999999999999702</v>
      </c>
      <c r="G166" s="62">
        <f t="shared" si="5"/>
        <v>5.4202192448233676E-2</v>
      </c>
    </row>
    <row r="167" spans="1:7" x14ac:dyDescent="0.3">
      <c r="A167" t="s">
        <v>411</v>
      </c>
      <c r="B167">
        <v>166</v>
      </c>
      <c r="C167" t="s">
        <v>237</v>
      </c>
      <c r="D167" s="52">
        <v>13.12</v>
      </c>
      <c r="E167" s="52">
        <v>12.41</v>
      </c>
      <c r="F167" s="52">
        <f t="shared" si="4"/>
        <v>-0.70999999999999908</v>
      </c>
      <c r="G167" s="62">
        <f t="shared" si="5"/>
        <v>-5.4115853658536515E-2</v>
      </c>
    </row>
    <row r="168" spans="1:7" x14ac:dyDescent="0.3">
      <c r="A168" t="s">
        <v>411</v>
      </c>
      <c r="B168">
        <v>167</v>
      </c>
      <c r="C168" t="s">
        <v>238</v>
      </c>
      <c r="D168" s="52">
        <v>20.22</v>
      </c>
      <c r="E168" s="52">
        <v>19.8</v>
      </c>
      <c r="F168" s="52">
        <f t="shared" si="4"/>
        <v>-0.41999999999999815</v>
      </c>
      <c r="G168" s="62">
        <f t="shared" si="5"/>
        <v>-2.0771513353115636E-2</v>
      </c>
    </row>
    <row r="169" spans="1:7" x14ac:dyDescent="0.3">
      <c r="A169" t="s">
        <v>411</v>
      </c>
      <c r="B169">
        <v>168</v>
      </c>
      <c r="C169" t="s">
        <v>239</v>
      </c>
      <c r="D169" s="52">
        <v>17.5</v>
      </c>
      <c r="E169" s="52">
        <v>17.68</v>
      </c>
      <c r="F169" s="52">
        <f t="shared" si="4"/>
        <v>0.17999999999999972</v>
      </c>
      <c r="G169" s="62">
        <f t="shared" si="5"/>
        <v>1.028571428571427E-2</v>
      </c>
    </row>
    <row r="170" spans="1:7" x14ac:dyDescent="0.3">
      <c r="A170" t="s">
        <v>411</v>
      </c>
      <c r="B170">
        <v>169</v>
      </c>
      <c r="C170" t="s">
        <v>240</v>
      </c>
      <c r="D170" s="52">
        <v>16.11</v>
      </c>
      <c r="E170" s="52">
        <v>15.95</v>
      </c>
      <c r="F170" s="52">
        <f t="shared" si="4"/>
        <v>-0.16000000000000014</v>
      </c>
      <c r="G170" s="62">
        <f t="shared" si="5"/>
        <v>-9.9317194289261414E-3</v>
      </c>
    </row>
    <row r="171" spans="1:7" x14ac:dyDescent="0.3">
      <c r="A171" t="s">
        <v>411</v>
      </c>
      <c r="B171">
        <v>170</v>
      </c>
      <c r="C171" t="s">
        <v>241</v>
      </c>
      <c r="D171" s="52">
        <v>14.75</v>
      </c>
      <c r="E171" s="52">
        <v>14.52</v>
      </c>
      <c r="F171" s="52">
        <f t="shared" si="4"/>
        <v>-0.23000000000000043</v>
      </c>
      <c r="G171" s="62">
        <f t="shared" si="5"/>
        <v>-1.5593220338983079E-2</v>
      </c>
    </row>
    <row r="172" spans="1:7" x14ac:dyDescent="0.3">
      <c r="A172" t="s">
        <v>411</v>
      </c>
      <c r="B172">
        <v>171</v>
      </c>
      <c r="C172" t="s">
        <v>242</v>
      </c>
      <c r="D172" s="52">
        <v>16.5</v>
      </c>
      <c r="E172" s="52">
        <v>17.18</v>
      </c>
      <c r="F172" s="52">
        <f t="shared" si="4"/>
        <v>0.67999999999999972</v>
      </c>
      <c r="G172" s="62">
        <f t="shared" si="5"/>
        <v>4.1212121212121193E-2</v>
      </c>
    </row>
    <row r="173" spans="1:7" x14ac:dyDescent="0.3">
      <c r="A173" t="s">
        <v>411</v>
      </c>
      <c r="B173">
        <v>172</v>
      </c>
      <c r="C173" t="s">
        <v>243</v>
      </c>
      <c r="D173" s="52">
        <v>16.5</v>
      </c>
      <c r="E173" s="52">
        <v>15.93</v>
      </c>
      <c r="F173" s="52">
        <f t="shared" si="4"/>
        <v>-0.57000000000000028</v>
      </c>
      <c r="G173" s="62">
        <f t="shared" si="5"/>
        <v>-3.454545454545456E-2</v>
      </c>
    </row>
    <row r="174" spans="1:7" x14ac:dyDescent="0.3">
      <c r="A174" t="s">
        <v>411</v>
      </c>
      <c r="B174">
        <v>173</v>
      </c>
      <c r="C174" t="s">
        <v>244</v>
      </c>
      <c r="D174" s="52">
        <v>15.13</v>
      </c>
      <c r="E174" s="52">
        <v>14.98</v>
      </c>
      <c r="F174" s="52">
        <f t="shared" si="4"/>
        <v>-0.15000000000000036</v>
      </c>
      <c r="G174" s="62">
        <f t="shared" si="5"/>
        <v>-9.9140779907468841E-3</v>
      </c>
    </row>
    <row r="175" spans="1:7" x14ac:dyDescent="0.3">
      <c r="A175" t="s">
        <v>411</v>
      </c>
      <c r="B175">
        <v>174</v>
      </c>
      <c r="C175" t="s">
        <v>245</v>
      </c>
      <c r="D175" s="52">
        <v>14.95</v>
      </c>
      <c r="E175" s="52">
        <v>15.48</v>
      </c>
      <c r="F175" s="52">
        <f t="shared" si="4"/>
        <v>0.53000000000000114</v>
      </c>
      <c r="G175" s="62">
        <f t="shared" si="5"/>
        <v>3.5451505016722486E-2</v>
      </c>
    </row>
    <row r="176" spans="1:7" x14ac:dyDescent="0.3">
      <c r="A176" t="s">
        <v>411</v>
      </c>
      <c r="B176">
        <v>175</v>
      </c>
      <c r="C176" t="s">
        <v>246</v>
      </c>
      <c r="D176" s="52">
        <v>15.6</v>
      </c>
      <c r="E176" s="52">
        <v>15.75</v>
      </c>
      <c r="F176" s="52">
        <f t="shared" si="4"/>
        <v>0.15000000000000036</v>
      </c>
      <c r="G176" s="62">
        <f t="shared" si="5"/>
        <v>9.6153846153846385E-3</v>
      </c>
    </row>
    <row r="177" spans="1:7" x14ac:dyDescent="0.3">
      <c r="A177" t="s">
        <v>411</v>
      </c>
      <c r="B177">
        <v>176</v>
      </c>
      <c r="C177" t="s">
        <v>247</v>
      </c>
      <c r="D177" s="52">
        <v>15.32</v>
      </c>
      <c r="E177" s="52">
        <v>14.63</v>
      </c>
      <c r="F177" s="52">
        <f t="shared" si="4"/>
        <v>-0.6899999999999995</v>
      </c>
      <c r="G177" s="62">
        <f t="shared" si="5"/>
        <v>-4.5039164490861587E-2</v>
      </c>
    </row>
    <row r="178" spans="1:7" x14ac:dyDescent="0.3">
      <c r="A178" t="s">
        <v>411</v>
      </c>
      <c r="B178">
        <v>177</v>
      </c>
      <c r="C178" t="s">
        <v>248</v>
      </c>
      <c r="D178" s="52">
        <v>15.57</v>
      </c>
      <c r="E178" s="52">
        <v>15.7</v>
      </c>
      <c r="F178" s="52">
        <f t="shared" si="4"/>
        <v>0.12999999999999901</v>
      </c>
      <c r="G178" s="62">
        <f t="shared" si="5"/>
        <v>8.3493898522799623E-3</v>
      </c>
    </row>
    <row r="179" spans="1:7" x14ac:dyDescent="0.3">
      <c r="A179" t="s">
        <v>411</v>
      </c>
      <c r="B179">
        <v>178</v>
      </c>
      <c r="C179" t="s">
        <v>249</v>
      </c>
      <c r="D179" s="52">
        <v>15.95</v>
      </c>
      <c r="E179" s="52">
        <v>15.64</v>
      </c>
      <c r="F179" s="52">
        <f t="shared" si="4"/>
        <v>-0.30999999999999872</v>
      </c>
      <c r="G179" s="62">
        <f t="shared" si="5"/>
        <v>-1.9435736677115907E-2</v>
      </c>
    </row>
    <row r="180" spans="1:7" x14ac:dyDescent="0.3">
      <c r="A180" t="s">
        <v>411</v>
      </c>
      <c r="B180">
        <v>179</v>
      </c>
      <c r="C180" t="s">
        <v>250</v>
      </c>
      <c r="D180" s="52">
        <v>16.559999999999999</v>
      </c>
      <c r="E180" s="52">
        <v>16.21</v>
      </c>
      <c r="F180" s="52">
        <f t="shared" si="4"/>
        <v>-0.34999999999999787</v>
      </c>
      <c r="G180" s="62">
        <f t="shared" si="5"/>
        <v>-2.1135265700482964E-2</v>
      </c>
    </row>
    <row r="181" spans="1:7" x14ac:dyDescent="0.3">
      <c r="A181" t="s">
        <v>411</v>
      </c>
      <c r="B181">
        <v>180</v>
      </c>
      <c r="C181" t="s">
        <v>251</v>
      </c>
      <c r="D181" s="52">
        <v>14.56</v>
      </c>
      <c r="E181" s="52">
        <v>14.89</v>
      </c>
      <c r="F181" s="52">
        <f t="shared" si="4"/>
        <v>0.33000000000000007</v>
      </c>
      <c r="G181" s="62">
        <f t="shared" si="5"/>
        <v>2.2664835164835168E-2</v>
      </c>
    </row>
    <row r="182" spans="1:7" x14ac:dyDescent="0.3">
      <c r="A182" t="s">
        <v>411</v>
      </c>
      <c r="B182">
        <v>181</v>
      </c>
      <c r="C182" t="s">
        <v>252</v>
      </c>
      <c r="D182" s="52">
        <v>12.42</v>
      </c>
      <c r="E182" s="52">
        <v>13.14</v>
      </c>
      <c r="F182" s="52">
        <f t="shared" si="4"/>
        <v>0.72000000000000064</v>
      </c>
      <c r="G182" s="62">
        <f t="shared" si="5"/>
        <v>5.7971014492753672E-2</v>
      </c>
    </row>
    <row r="183" spans="1:7" x14ac:dyDescent="0.3">
      <c r="A183" t="s">
        <v>411</v>
      </c>
      <c r="B183">
        <v>182</v>
      </c>
      <c r="C183" t="s">
        <v>412</v>
      </c>
      <c r="D183" s="52">
        <v>17.5</v>
      </c>
      <c r="E183" s="52">
        <v>17.66</v>
      </c>
      <c r="F183" s="52">
        <f t="shared" si="4"/>
        <v>0.16000000000000014</v>
      </c>
      <c r="G183" s="62">
        <f t="shared" si="5"/>
        <v>9.1428571428571505E-3</v>
      </c>
    </row>
    <row r="184" spans="1:7" x14ac:dyDescent="0.3">
      <c r="A184" t="s">
        <v>411</v>
      </c>
      <c r="B184">
        <v>183</v>
      </c>
      <c r="C184" t="s">
        <v>254</v>
      </c>
      <c r="D184" s="52">
        <v>14.31</v>
      </c>
      <c r="E184" s="52">
        <v>13.97</v>
      </c>
      <c r="F184" s="52">
        <f t="shared" si="4"/>
        <v>-0.33999999999999986</v>
      </c>
      <c r="G184" s="62">
        <f t="shared" si="5"/>
        <v>-2.3759608665269032E-2</v>
      </c>
    </row>
    <row r="185" spans="1:7" x14ac:dyDescent="0.3">
      <c r="A185" t="s">
        <v>411</v>
      </c>
      <c r="B185">
        <v>184</v>
      </c>
      <c r="C185" t="s">
        <v>255</v>
      </c>
      <c r="D185" s="52">
        <v>16.97</v>
      </c>
      <c r="E185" s="52">
        <v>16.600000000000001</v>
      </c>
      <c r="F185" s="52">
        <f t="shared" si="4"/>
        <v>-0.36999999999999744</v>
      </c>
      <c r="G185" s="62">
        <f t="shared" si="5"/>
        <v>-2.1803182086034028E-2</v>
      </c>
    </row>
    <row r="186" spans="1:7" x14ac:dyDescent="0.3">
      <c r="A186" t="s">
        <v>411</v>
      </c>
      <c r="B186">
        <v>185</v>
      </c>
      <c r="C186" t="s">
        <v>256</v>
      </c>
      <c r="D186" s="52">
        <v>18.11</v>
      </c>
      <c r="E186" s="52">
        <v>17.68</v>
      </c>
      <c r="F186" s="52">
        <f t="shared" si="4"/>
        <v>-0.42999999999999972</v>
      </c>
      <c r="G186" s="62">
        <f t="shared" si="5"/>
        <v>-2.3743787962451669E-2</v>
      </c>
    </row>
    <row r="187" spans="1:7" x14ac:dyDescent="0.3">
      <c r="A187" t="s">
        <v>411</v>
      </c>
      <c r="B187">
        <v>186</v>
      </c>
      <c r="C187" t="s">
        <v>257</v>
      </c>
      <c r="D187" s="52">
        <v>12.93</v>
      </c>
      <c r="E187" s="52">
        <v>12.79</v>
      </c>
      <c r="F187" s="52">
        <f t="shared" si="4"/>
        <v>-0.14000000000000057</v>
      </c>
      <c r="G187" s="62">
        <f t="shared" si="5"/>
        <v>-1.0827532869296254E-2</v>
      </c>
    </row>
    <row r="188" spans="1:7" x14ac:dyDescent="0.3">
      <c r="A188" t="s">
        <v>411</v>
      </c>
      <c r="B188">
        <v>187</v>
      </c>
      <c r="C188" t="s">
        <v>258</v>
      </c>
      <c r="D188" s="52">
        <v>16.73</v>
      </c>
      <c r="E188" s="52">
        <v>16.96</v>
      </c>
      <c r="F188" s="52">
        <f t="shared" si="4"/>
        <v>0.23000000000000043</v>
      </c>
      <c r="G188" s="62">
        <f t="shared" si="5"/>
        <v>1.374775851763302E-2</v>
      </c>
    </row>
    <row r="189" spans="1:7" x14ac:dyDescent="0.3">
      <c r="A189" t="s">
        <v>411</v>
      </c>
      <c r="B189">
        <v>188</v>
      </c>
      <c r="C189" t="s">
        <v>259</v>
      </c>
      <c r="D189" s="52">
        <v>14.87</v>
      </c>
      <c r="E189" s="52">
        <v>13.51</v>
      </c>
      <c r="F189" s="52">
        <f t="shared" si="4"/>
        <v>-1.3599999999999994</v>
      </c>
      <c r="G189" s="62">
        <f t="shared" si="5"/>
        <v>-9.1459314055144555E-2</v>
      </c>
    </row>
    <row r="190" spans="1:7" x14ac:dyDescent="0.3">
      <c r="A190" t="s">
        <v>411</v>
      </c>
      <c r="B190">
        <v>189</v>
      </c>
      <c r="C190" t="s">
        <v>260</v>
      </c>
      <c r="D190" s="52">
        <v>12.43</v>
      </c>
      <c r="E190" s="52">
        <v>12.36</v>
      </c>
      <c r="F190" s="52">
        <f t="shared" si="4"/>
        <v>-7.0000000000000284E-2</v>
      </c>
      <c r="G190" s="62">
        <f t="shared" si="5"/>
        <v>-5.6315366049879551E-3</v>
      </c>
    </row>
    <row r="191" spans="1:7" x14ac:dyDescent="0.3">
      <c r="A191" t="s">
        <v>411</v>
      </c>
      <c r="B191">
        <v>190</v>
      </c>
      <c r="C191" t="s">
        <v>261</v>
      </c>
      <c r="D191" s="52">
        <v>16.420000000000002</v>
      </c>
      <c r="E191" s="52">
        <v>16.43</v>
      </c>
      <c r="F191" s="52">
        <f t="shared" si="4"/>
        <v>9.9999999999980105E-3</v>
      </c>
      <c r="G191" s="62">
        <f t="shared" si="5"/>
        <v>6.0901339829464124E-4</v>
      </c>
    </row>
    <row r="192" spans="1:7" x14ac:dyDescent="0.3">
      <c r="A192" t="s">
        <v>411</v>
      </c>
      <c r="B192">
        <v>191</v>
      </c>
      <c r="C192" t="s">
        <v>262</v>
      </c>
      <c r="D192" s="52">
        <v>16.59</v>
      </c>
      <c r="E192" s="52">
        <v>15.8</v>
      </c>
      <c r="F192" s="52">
        <f t="shared" si="4"/>
        <v>-0.78999999999999915</v>
      </c>
      <c r="G192" s="62">
        <f t="shared" si="5"/>
        <v>-4.7619047619047568E-2</v>
      </c>
    </row>
    <row r="193" spans="1:7" x14ac:dyDescent="0.3">
      <c r="A193" t="s">
        <v>411</v>
      </c>
      <c r="B193">
        <v>192</v>
      </c>
      <c r="C193" t="s">
        <v>263</v>
      </c>
      <c r="D193" s="52">
        <v>12.79</v>
      </c>
      <c r="E193" s="52">
        <v>13.17</v>
      </c>
      <c r="F193" s="52">
        <f t="shared" si="4"/>
        <v>0.38000000000000078</v>
      </c>
      <c r="G193" s="62">
        <f t="shared" si="5"/>
        <v>2.9710711493354247E-2</v>
      </c>
    </row>
    <row r="194" spans="1:7" x14ac:dyDescent="0.3">
      <c r="A194" t="s">
        <v>411</v>
      </c>
      <c r="B194">
        <v>193</v>
      </c>
      <c r="C194" t="s">
        <v>264</v>
      </c>
      <c r="D194" s="52">
        <v>18.75</v>
      </c>
      <c r="E194" s="52">
        <v>18.329999999999998</v>
      </c>
      <c r="F194" s="52">
        <f t="shared" si="4"/>
        <v>-0.42000000000000171</v>
      </c>
      <c r="G194" s="62">
        <f t="shared" si="5"/>
        <v>-2.240000000000009E-2</v>
      </c>
    </row>
    <row r="195" spans="1:7" x14ac:dyDescent="0.3">
      <c r="A195" t="s">
        <v>411</v>
      </c>
      <c r="B195">
        <v>194</v>
      </c>
      <c r="C195" t="s">
        <v>265</v>
      </c>
      <c r="D195" s="52">
        <v>12.49</v>
      </c>
      <c r="E195" s="52">
        <v>12.65</v>
      </c>
      <c r="F195" s="52">
        <f t="shared" si="4"/>
        <v>0.16000000000000014</v>
      </c>
      <c r="G195" s="62">
        <f t="shared" si="5"/>
        <v>1.2810248198558858E-2</v>
      </c>
    </row>
    <row r="196" spans="1:7" x14ac:dyDescent="0.3">
      <c r="A196" t="s">
        <v>411</v>
      </c>
      <c r="B196">
        <v>195</v>
      </c>
      <c r="C196" t="s">
        <v>266</v>
      </c>
      <c r="D196" s="52">
        <v>16.91</v>
      </c>
      <c r="E196" s="52">
        <v>16.7</v>
      </c>
      <c r="F196" s="52">
        <f t="shared" ref="F196:F214" si="6">E196-D196</f>
        <v>-0.21000000000000085</v>
      </c>
      <c r="G196" s="62">
        <f t="shared" ref="G196:G214" si="7">F196/D196</f>
        <v>-1.2418687167356644E-2</v>
      </c>
    </row>
    <row r="197" spans="1:7" x14ac:dyDescent="0.3">
      <c r="A197" t="s">
        <v>411</v>
      </c>
      <c r="B197">
        <v>196</v>
      </c>
      <c r="C197" t="s">
        <v>267</v>
      </c>
      <c r="D197" s="52">
        <v>14.41</v>
      </c>
      <c r="E197" s="52">
        <v>15.05</v>
      </c>
      <c r="F197" s="52">
        <f t="shared" si="6"/>
        <v>0.64000000000000057</v>
      </c>
      <c r="G197" s="62">
        <f t="shared" si="7"/>
        <v>4.4413601665510102E-2</v>
      </c>
    </row>
    <row r="198" spans="1:7" x14ac:dyDescent="0.3">
      <c r="A198" t="s">
        <v>411</v>
      </c>
      <c r="B198">
        <v>197</v>
      </c>
      <c r="C198" t="s">
        <v>268</v>
      </c>
      <c r="D198" s="52">
        <v>17.809999999999999</v>
      </c>
      <c r="E198" s="52">
        <v>17.940000000000001</v>
      </c>
      <c r="F198" s="52">
        <f t="shared" si="6"/>
        <v>0.13000000000000256</v>
      </c>
      <c r="G198" s="62">
        <f t="shared" si="7"/>
        <v>7.2992700729928445E-3</v>
      </c>
    </row>
    <row r="199" spans="1:7" x14ac:dyDescent="0.3">
      <c r="A199" t="s">
        <v>411</v>
      </c>
      <c r="B199">
        <v>198</v>
      </c>
      <c r="C199" t="s">
        <v>269</v>
      </c>
      <c r="D199" s="52">
        <v>15.12</v>
      </c>
      <c r="E199" s="52">
        <v>15.03</v>
      </c>
      <c r="F199" s="52">
        <f t="shared" si="6"/>
        <v>-8.9999999999999858E-2</v>
      </c>
      <c r="G199" s="62">
        <f t="shared" si="7"/>
        <v>-5.9523809523809434E-3</v>
      </c>
    </row>
    <row r="200" spans="1:7" x14ac:dyDescent="0.3">
      <c r="A200" t="s">
        <v>411</v>
      </c>
      <c r="B200">
        <v>199</v>
      </c>
      <c r="C200" t="s">
        <v>270</v>
      </c>
      <c r="D200" s="52">
        <v>14.16</v>
      </c>
      <c r="E200" s="52">
        <v>14.04</v>
      </c>
      <c r="F200" s="52">
        <f t="shared" si="6"/>
        <v>-0.12000000000000099</v>
      </c>
      <c r="G200" s="62">
        <f t="shared" si="7"/>
        <v>-8.47457627118651E-3</v>
      </c>
    </row>
    <row r="201" spans="1:7" x14ac:dyDescent="0.3">
      <c r="A201" t="s">
        <v>411</v>
      </c>
      <c r="B201">
        <v>200</v>
      </c>
      <c r="C201" t="s">
        <v>271</v>
      </c>
      <c r="D201" s="52">
        <v>14.81</v>
      </c>
      <c r="E201" s="52">
        <v>14.8</v>
      </c>
      <c r="F201" s="52">
        <f t="shared" si="6"/>
        <v>-9.9999999999997868E-3</v>
      </c>
      <c r="G201" s="62">
        <f t="shared" si="7"/>
        <v>-6.7521944632003964E-4</v>
      </c>
    </row>
    <row r="202" spans="1:7" x14ac:dyDescent="0.3">
      <c r="A202" t="s">
        <v>411</v>
      </c>
      <c r="B202">
        <v>201</v>
      </c>
      <c r="C202" t="s">
        <v>272</v>
      </c>
      <c r="D202" s="52">
        <v>15.37</v>
      </c>
      <c r="E202" s="52">
        <v>14.76</v>
      </c>
      <c r="F202" s="52">
        <f t="shared" si="6"/>
        <v>-0.60999999999999943</v>
      </c>
      <c r="G202" s="62">
        <f t="shared" si="7"/>
        <v>-3.9687703318152211E-2</v>
      </c>
    </row>
    <row r="203" spans="1:7" x14ac:dyDescent="0.3">
      <c r="A203" t="s">
        <v>411</v>
      </c>
      <c r="B203">
        <v>202</v>
      </c>
      <c r="C203" t="s">
        <v>273</v>
      </c>
      <c r="D203" s="52">
        <v>16.510000000000002</v>
      </c>
      <c r="E203" s="52">
        <v>16.88</v>
      </c>
      <c r="F203" s="52">
        <f t="shared" si="6"/>
        <v>0.36999999999999744</v>
      </c>
      <c r="G203" s="62">
        <f t="shared" si="7"/>
        <v>2.2410660205935639E-2</v>
      </c>
    </row>
    <row r="204" spans="1:7" x14ac:dyDescent="0.3">
      <c r="A204" t="s">
        <v>411</v>
      </c>
      <c r="B204">
        <v>203</v>
      </c>
      <c r="C204" t="s">
        <v>274</v>
      </c>
      <c r="D204" s="52">
        <v>17.5</v>
      </c>
      <c r="E204" s="52">
        <v>16.93</v>
      </c>
      <c r="F204" s="52">
        <f t="shared" si="6"/>
        <v>-0.57000000000000028</v>
      </c>
      <c r="G204" s="62">
        <f t="shared" si="7"/>
        <v>-3.2571428571428584E-2</v>
      </c>
    </row>
    <row r="205" spans="1:7" x14ac:dyDescent="0.3">
      <c r="A205" t="s">
        <v>411</v>
      </c>
      <c r="B205">
        <v>204</v>
      </c>
      <c r="C205" t="s">
        <v>275</v>
      </c>
      <c r="D205" s="52">
        <v>13</v>
      </c>
      <c r="E205" s="52">
        <v>13.51</v>
      </c>
      <c r="F205" s="52">
        <f t="shared" si="6"/>
        <v>0.50999999999999979</v>
      </c>
      <c r="G205" s="62">
        <f t="shared" si="7"/>
        <v>3.9230769230769215E-2</v>
      </c>
    </row>
    <row r="206" spans="1:7" x14ac:dyDescent="0.3">
      <c r="A206" t="s">
        <v>411</v>
      </c>
      <c r="B206">
        <v>205</v>
      </c>
      <c r="C206" t="s">
        <v>276</v>
      </c>
      <c r="D206" s="52">
        <v>15.52</v>
      </c>
      <c r="E206" s="52">
        <v>16.36</v>
      </c>
      <c r="F206" s="52">
        <f t="shared" si="6"/>
        <v>0.83999999999999986</v>
      </c>
      <c r="G206" s="62">
        <f t="shared" si="7"/>
        <v>5.4123711340206181E-2</v>
      </c>
    </row>
    <row r="207" spans="1:7" x14ac:dyDescent="0.3">
      <c r="A207" t="s">
        <v>411</v>
      </c>
      <c r="B207">
        <v>206</v>
      </c>
      <c r="C207" t="s">
        <v>277</v>
      </c>
      <c r="D207" s="52">
        <v>15.46</v>
      </c>
      <c r="E207" s="52">
        <v>14.94</v>
      </c>
      <c r="F207" s="52">
        <f t="shared" si="6"/>
        <v>-0.52000000000000135</v>
      </c>
      <c r="G207" s="62">
        <f t="shared" si="7"/>
        <v>-3.3635187580853904E-2</v>
      </c>
    </row>
    <row r="208" spans="1:7" x14ac:dyDescent="0.3">
      <c r="A208" t="s">
        <v>411</v>
      </c>
      <c r="B208">
        <v>207</v>
      </c>
      <c r="C208" t="s">
        <v>278</v>
      </c>
      <c r="D208" s="52">
        <v>15.77</v>
      </c>
      <c r="E208" s="52">
        <v>15.27</v>
      </c>
      <c r="F208" s="52">
        <f t="shared" si="6"/>
        <v>-0.5</v>
      </c>
      <c r="G208" s="62">
        <f t="shared" si="7"/>
        <v>-3.1705770450221944E-2</v>
      </c>
    </row>
    <row r="209" spans="1:7" x14ac:dyDescent="0.3">
      <c r="A209" t="s">
        <v>411</v>
      </c>
      <c r="B209">
        <v>208</v>
      </c>
      <c r="C209" t="s">
        <v>279</v>
      </c>
      <c r="D209" s="52">
        <v>13.13</v>
      </c>
      <c r="E209" s="52">
        <v>13.05</v>
      </c>
      <c r="F209" s="52">
        <f t="shared" si="6"/>
        <v>-8.0000000000000071E-2</v>
      </c>
      <c r="G209" s="62">
        <f t="shared" si="7"/>
        <v>-6.0929169840060983E-3</v>
      </c>
    </row>
    <row r="210" spans="1:7" x14ac:dyDescent="0.3">
      <c r="A210" t="s">
        <v>411</v>
      </c>
      <c r="B210">
        <v>209</v>
      </c>
      <c r="C210" t="s">
        <v>280</v>
      </c>
      <c r="D210" s="52">
        <v>17.5</v>
      </c>
      <c r="E210" s="52">
        <v>17.57</v>
      </c>
      <c r="F210" s="52">
        <f t="shared" si="6"/>
        <v>7.0000000000000284E-2</v>
      </c>
      <c r="G210" s="62">
        <f t="shared" si="7"/>
        <v>4.0000000000000166E-3</v>
      </c>
    </row>
    <row r="211" spans="1:7" x14ac:dyDescent="0.3">
      <c r="A211" t="s">
        <v>411</v>
      </c>
      <c r="B211">
        <v>210</v>
      </c>
      <c r="C211" t="s">
        <v>281</v>
      </c>
      <c r="D211" s="52">
        <v>14.89</v>
      </c>
      <c r="E211" s="52">
        <v>14.21</v>
      </c>
      <c r="F211" s="52">
        <f t="shared" si="6"/>
        <v>-0.67999999999999972</v>
      </c>
      <c r="G211" s="62">
        <f t="shared" si="7"/>
        <v>-4.5668233713901926E-2</v>
      </c>
    </row>
    <row r="212" spans="1:7" x14ac:dyDescent="0.3">
      <c r="A212" t="s">
        <v>411</v>
      </c>
      <c r="B212">
        <v>211</v>
      </c>
      <c r="C212" t="s">
        <v>282</v>
      </c>
      <c r="D212" s="52">
        <v>13.88</v>
      </c>
      <c r="E212" s="52">
        <v>13.31</v>
      </c>
      <c r="F212" s="52">
        <f t="shared" si="6"/>
        <v>-0.57000000000000028</v>
      </c>
      <c r="G212" s="62">
        <f t="shared" si="7"/>
        <v>-4.1066282420749299E-2</v>
      </c>
    </row>
    <row r="213" spans="1:7" x14ac:dyDescent="0.3">
      <c r="A213" t="s">
        <v>411</v>
      </c>
      <c r="B213">
        <v>212</v>
      </c>
      <c r="C213" t="s">
        <v>283</v>
      </c>
      <c r="D213" s="52">
        <v>17.39</v>
      </c>
      <c r="E213" s="52">
        <v>17.03</v>
      </c>
      <c r="F213" s="52">
        <f t="shared" si="6"/>
        <v>-0.35999999999999943</v>
      </c>
      <c r="G213" s="62">
        <f t="shared" si="7"/>
        <v>-2.0701552616446201E-2</v>
      </c>
    </row>
    <row r="214" spans="1:7" x14ac:dyDescent="0.3">
      <c r="A214" t="s">
        <v>411</v>
      </c>
      <c r="B214">
        <v>213</v>
      </c>
      <c r="C214" t="s">
        <v>284</v>
      </c>
      <c r="D214" s="52">
        <v>14.65</v>
      </c>
      <c r="E214" s="52">
        <v>13.67</v>
      </c>
      <c r="F214" s="52">
        <f t="shared" si="6"/>
        <v>-0.98000000000000043</v>
      </c>
      <c r="G214" s="62">
        <f t="shared" si="7"/>
        <v>-6.6894197952218459E-2</v>
      </c>
    </row>
    <row r="215" spans="1:7" x14ac:dyDescent="0.3">
      <c r="F215" s="52"/>
      <c r="G215" s="62"/>
    </row>
    <row r="216" spans="1:7" x14ac:dyDescent="0.3">
      <c r="A216" t="s">
        <v>468</v>
      </c>
      <c r="F216" s="52"/>
      <c r="G216" s="62"/>
    </row>
    <row r="217" spans="1:7" x14ac:dyDescent="0.3">
      <c r="A217" t="s">
        <v>428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conditionalFormatting sqref="G215:G284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4" width="20.6640625" style="52" customWidth="1"/>
    <col min="5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472</v>
      </c>
      <c r="E1" s="43" t="s">
        <v>473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1.63</v>
      </c>
      <c r="E2" s="59">
        <v>1.66</v>
      </c>
      <c r="F2" s="59">
        <f>E2-D2</f>
        <v>3.0000000000000027E-2</v>
      </c>
      <c r="G2" s="60">
        <f>F2/D2</f>
        <v>1.8404907975460141E-2</v>
      </c>
    </row>
    <row r="3" spans="1:7" x14ac:dyDescent="0.3">
      <c r="A3" t="s">
        <v>411</v>
      </c>
      <c r="B3">
        <v>1</v>
      </c>
      <c r="C3" t="s">
        <v>73</v>
      </c>
      <c r="D3" s="52">
        <v>2.71</v>
      </c>
      <c r="E3" s="52">
        <v>3.04</v>
      </c>
      <c r="F3" s="52">
        <f>E3-D3</f>
        <v>0.33000000000000007</v>
      </c>
      <c r="G3" s="62">
        <f>F3/D3</f>
        <v>0.12177121771217715</v>
      </c>
    </row>
    <row r="4" spans="1:7" x14ac:dyDescent="0.3">
      <c r="A4" t="s">
        <v>411</v>
      </c>
      <c r="B4">
        <v>2</v>
      </c>
      <c r="C4" t="s">
        <v>74</v>
      </c>
      <c r="D4" s="52">
        <v>0.9</v>
      </c>
      <c r="E4" s="52">
        <v>1.01</v>
      </c>
      <c r="F4" s="52">
        <f t="shared" ref="F4:F67" si="0">E4-D4</f>
        <v>0.10999999999999999</v>
      </c>
      <c r="G4" s="62">
        <f t="shared" ref="G4:G67" si="1">F4/D4</f>
        <v>0.1222222222222222</v>
      </c>
    </row>
    <row r="5" spans="1:7" x14ac:dyDescent="0.3">
      <c r="A5" t="s">
        <v>411</v>
      </c>
      <c r="B5">
        <v>3</v>
      </c>
      <c r="C5" t="s">
        <v>75</v>
      </c>
      <c r="D5" s="52">
        <v>1.97</v>
      </c>
      <c r="E5" s="52">
        <v>1.8</v>
      </c>
      <c r="F5" s="52">
        <f t="shared" si="0"/>
        <v>-0.16999999999999993</v>
      </c>
      <c r="G5" s="62">
        <f t="shared" si="1"/>
        <v>-8.629441624365479E-2</v>
      </c>
    </row>
    <row r="6" spans="1:7" x14ac:dyDescent="0.3">
      <c r="A6" t="s">
        <v>411</v>
      </c>
      <c r="B6">
        <v>4</v>
      </c>
      <c r="C6" t="s">
        <v>76</v>
      </c>
      <c r="D6" s="52">
        <v>1.47</v>
      </c>
      <c r="E6" s="52">
        <v>1.88</v>
      </c>
      <c r="F6" s="52">
        <f t="shared" si="0"/>
        <v>0.40999999999999992</v>
      </c>
      <c r="G6" s="62">
        <f t="shared" si="1"/>
        <v>0.27891156462585032</v>
      </c>
    </row>
    <row r="7" spans="1:7" x14ac:dyDescent="0.3">
      <c r="A7" t="s">
        <v>411</v>
      </c>
      <c r="B7">
        <v>5</v>
      </c>
      <c r="C7" t="s">
        <v>77</v>
      </c>
      <c r="D7" s="52">
        <v>1.34</v>
      </c>
      <c r="E7" s="52">
        <v>1.84</v>
      </c>
      <c r="F7" s="52">
        <f t="shared" si="0"/>
        <v>0.5</v>
      </c>
      <c r="G7" s="62">
        <f t="shared" si="1"/>
        <v>0.37313432835820892</v>
      </c>
    </row>
    <row r="8" spans="1:7" x14ac:dyDescent="0.3">
      <c r="A8" t="s">
        <v>411</v>
      </c>
      <c r="B8">
        <v>6</v>
      </c>
      <c r="C8" t="s">
        <v>78</v>
      </c>
      <c r="D8" s="52">
        <v>2.52</v>
      </c>
      <c r="E8" s="52">
        <v>2.5099999999999998</v>
      </c>
      <c r="F8" s="52">
        <f t="shared" si="0"/>
        <v>-1.0000000000000231E-2</v>
      </c>
      <c r="G8" s="62">
        <f t="shared" si="1"/>
        <v>-3.96825396825406E-3</v>
      </c>
    </row>
    <row r="9" spans="1:7" x14ac:dyDescent="0.3">
      <c r="A9" t="s">
        <v>411</v>
      </c>
      <c r="B9">
        <v>7</v>
      </c>
      <c r="C9" t="s">
        <v>79</v>
      </c>
      <c r="D9" s="52">
        <v>3.95</v>
      </c>
      <c r="E9" s="52">
        <v>3.45</v>
      </c>
      <c r="F9" s="52">
        <f t="shared" si="0"/>
        <v>-0.5</v>
      </c>
      <c r="G9" s="62">
        <f t="shared" si="1"/>
        <v>-0.12658227848101264</v>
      </c>
    </row>
    <row r="10" spans="1:7" x14ac:dyDescent="0.3">
      <c r="A10" t="s">
        <v>411</v>
      </c>
      <c r="B10">
        <v>8</v>
      </c>
      <c r="C10" t="s">
        <v>80</v>
      </c>
      <c r="D10" s="52">
        <v>1.38</v>
      </c>
      <c r="E10" s="52">
        <v>1.29</v>
      </c>
      <c r="F10" s="52">
        <f t="shared" si="0"/>
        <v>-8.9999999999999858E-2</v>
      </c>
      <c r="G10" s="62">
        <f t="shared" si="1"/>
        <v>-6.5217391304347727E-2</v>
      </c>
    </row>
    <row r="11" spans="1:7" x14ac:dyDescent="0.3">
      <c r="A11" t="s">
        <v>411</v>
      </c>
      <c r="B11">
        <v>9</v>
      </c>
      <c r="C11" t="s">
        <v>81</v>
      </c>
      <c r="D11" s="52">
        <v>0.98</v>
      </c>
      <c r="E11" s="52">
        <v>0.86</v>
      </c>
      <c r="F11" s="52">
        <f t="shared" si="0"/>
        <v>-0.12</v>
      </c>
      <c r="G11" s="62">
        <f t="shared" si="1"/>
        <v>-0.12244897959183673</v>
      </c>
    </row>
    <row r="12" spans="1:7" x14ac:dyDescent="0.3">
      <c r="A12" t="s">
        <v>411</v>
      </c>
      <c r="B12">
        <v>10</v>
      </c>
      <c r="C12" t="s">
        <v>82</v>
      </c>
      <c r="D12" s="52">
        <v>0.96</v>
      </c>
      <c r="E12" s="52">
        <v>0.95</v>
      </c>
      <c r="F12" s="52">
        <f t="shared" si="0"/>
        <v>-1.0000000000000009E-2</v>
      </c>
      <c r="G12" s="62">
        <f t="shared" si="1"/>
        <v>-1.0416666666666676E-2</v>
      </c>
    </row>
    <row r="13" spans="1:7" x14ac:dyDescent="0.3">
      <c r="A13" t="s">
        <v>411</v>
      </c>
      <c r="B13">
        <v>11</v>
      </c>
      <c r="C13" t="s">
        <v>83</v>
      </c>
      <c r="D13" s="52">
        <v>3.14</v>
      </c>
      <c r="E13" s="52">
        <v>3.27</v>
      </c>
      <c r="F13" s="52">
        <f t="shared" si="0"/>
        <v>0.12999999999999989</v>
      </c>
      <c r="G13" s="62">
        <f t="shared" si="1"/>
        <v>4.1401273885350282E-2</v>
      </c>
    </row>
    <row r="14" spans="1:7" x14ac:dyDescent="0.3">
      <c r="A14" t="s">
        <v>411</v>
      </c>
      <c r="B14">
        <v>12</v>
      </c>
      <c r="C14" t="s">
        <v>84</v>
      </c>
      <c r="D14" s="52">
        <v>0.48</v>
      </c>
      <c r="E14" s="52">
        <v>0.31</v>
      </c>
      <c r="F14" s="52">
        <f t="shared" si="0"/>
        <v>-0.16999999999999998</v>
      </c>
      <c r="G14" s="62">
        <f t="shared" si="1"/>
        <v>-0.35416666666666663</v>
      </c>
    </row>
    <row r="15" spans="1:7" x14ac:dyDescent="0.3">
      <c r="A15" t="s">
        <v>411</v>
      </c>
      <c r="B15">
        <v>13</v>
      </c>
      <c r="C15" t="s">
        <v>85</v>
      </c>
      <c r="D15" s="52">
        <v>1.26</v>
      </c>
      <c r="E15" s="52">
        <v>1.6</v>
      </c>
      <c r="F15" s="52">
        <f t="shared" si="0"/>
        <v>0.34000000000000008</v>
      </c>
      <c r="G15" s="62">
        <f t="shared" si="1"/>
        <v>0.26984126984126988</v>
      </c>
    </row>
    <row r="16" spans="1:7" x14ac:dyDescent="0.3">
      <c r="A16" t="s">
        <v>411</v>
      </c>
      <c r="B16">
        <v>14</v>
      </c>
      <c r="C16" t="s">
        <v>86</v>
      </c>
      <c r="D16" s="52">
        <v>1.27</v>
      </c>
      <c r="E16" s="52">
        <v>1.69</v>
      </c>
      <c r="F16" s="52">
        <f t="shared" si="0"/>
        <v>0.41999999999999993</v>
      </c>
      <c r="G16" s="62">
        <f t="shared" si="1"/>
        <v>0.33070866141732275</v>
      </c>
    </row>
    <row r="17" spans="1:7" x14ac:dyDescent="0.3">
      <c r="A17" t="s">
        <v>411</v>
      </c>
      <c r="B17">
        <v>15</v>
      </c>
      <c r="C17" t="s">
        <v>87</v>
      </c>
      <c r="D17" s="52">
        <v>0.31</v>
      </c>
      <c r="E17" s="52">
        <v>0.15</v>
      </c>
      <c r="F17" s="52">
        <f t="shared" si="0"/>
        <v>-0.16</v>
      </c>
      <c r="G17" s="62">
        <f t="shared" si="1"/>
        <v>-0.5161290322580645</v>
      </c>
    </row>
    <row r="18" spans="1:7" x14ac:dyDescent="0.3">
      <c r="A18" t="s">
        <v>411</v>
      </c>
      <c r="B18">
        <v>16</v>
      </c>
      <c r="C18" t="s">
        <v>88</v>
      </c>
      <c r="D18" s="52">
        <v>1.1000000000000001</v>
      </c>
      <c r="E18" s="52">
        <v>1.36</v>
      </c>
      <c r="F18" s="52">
        <f t="shared" si="0"/>
        <v>0.26</v>
      </c>
      <c r="G18" s="62">
        <f t="shared" si="1"/>
        <v>0.23636363636363636</v>
      </c>
    </row>
    <row r="19" spans="1:7" x14ac:dyDescent="0.3">
      <c r="A19" t="s">
        <v>411</v>
      </c>
      <c r="B19">
        <v>17</v>
      </c>
      <c r="C19" t="s">
        <v>89</v>
      </c>
      <c r="D19" s="52">
        <v>1.21</v>
      </c>
      <c r="E19" s="52">
        <v>1.17</v>
      </c>
      <c r="F19" s="52">
        <f t="shared" si="0"/>
        <v>-4.0000000000000036E-2</v>
      </c>
      <c r="G19" s="62">
        <f t="shared" si="1"/>
        <v>-3.305785123966945E-2</v>
      </c>
    </row>
    <row r="20" spans="1:7" x14ac:dyDescent="0.3">
      <c r="A20" t="s">
        <v>411</v>
      </c>
      <c r="B20">
        <v>18</v>
      </c>
      <c r="C20" t="s">
        <v>90</v>
      </c>
      <c r="D20" s="52">
        <v>0</v>
      </c>
      <c r="E20" s="52">
        <v>0.75</v>
      </c>
      <c r="F20" s="52">
        <f t="shared" si="0"/>
        <v>0.75</v>
      </c>
      <c r="G20" s="62"/>
    </row>
    <row r="21" spans="1:7" x14ac:dyDescent="0.3">
      <c r="A21" t="s">
        <v>411</v>
      </c>
      <c r="B21">
        <v>19</v>
      </c>
      <c r="C21" t="s">
        <v>91</v>
      </c>
      <c r="D21" s="52">
        <v>2.71</v>
      </c>
      <c r="E21" s="52">
        <v>3.17</v>
      </c>
      <c r="F21" s="52">
        <f t="shared" si="0"/>
        <v>0.45999999999999996</v>
      </c>
      <c r="G21" s="62">
        <f t="shared" si="1"/>
        <v>0.16974169741697415</v>
      </c>
    </row>
    <row r="22" spans="1:7" x14ac:dyDescent="0.3">
      <c r="A22" t="s">
        <v>411</v>
      </c>
      <c r="B22">
        <v>20</v>
      </c>
      <c r="C22" t="s">
        <v>92</v>
      </c>
      <c r="D22" s="52">
        <v>2.71</v>
      </c>
      <c r="E22" s="52">
        <v>2.74</v>
      </c>
      <c r="F22" s="52">
        <f t="shared" si="0"/>
        <v>3.0000000000000249E-2</v>
      </c>
      <c r="G22" s="62">
        <f t="shared" si="1"/>
        <v>1.1070110701107102E-2</v>
      </c>
    </row>
    <row r="23" spans="1:7" x14ac:dyDescent="0.3">
      <c r="A23" t="s">
        <v>411</v>
      </c>
      <c r="B23">
        <v>21</v>
      </c>
      <c r="C23" t="s">
        <v>93</v>
      </c>
      <c r="D23" s="52">
        <v>1.57</v>
      </c>
      <c r="E23" s="52">
        <v>2</v>
      </c>
      <c r="F23" s="52">
        <f t="shared" si="0"/>
        <v>0.42999999999999994</v>
      </c>
      <c r="G23" s="62">
        <f t="shared" si="1"/>
        <v>0.27388535031847128</v>
      </c>
    </row>
    <row r="24" spans="1:7" x14ac:dyDescent="0.3">
      <c r="A24" t="s">
        <v>411</v>
      </c>
      <c r="B24">
        <v>22</v>
      </c>
      <c r="C24" t="s">
        <v>94</v>
      </c>
      <c r="D24" s="52">
        <v>2.09</v>
      </c>
      <c r="E24" s="52">
        <v>1.44</v>
      </c>
      <c r="F24" s="52">
        <f t="shared" si="0"/>
        <v>-0.64999999999999991</v>
      </c>
      <c r="G24" s="62">
        <f t="shared" si="1"/>
        <v>-0.31100478468899517</v>
      </c>
    </row>
    <row r="25" spans="1:7" x14ac:dyDescent="0.3">
      <c r="A25" t="s">
        <v>411</v>
      </c>
      <c r="B25">
        <v>23</v>
      </c>
      <c r="C25" t="s">
        <v>95</v>
      </c>
      <c r="D25" s="52">
        <v>0.7</v>
      </c>
      <c r="E25" s="52">
        <v>0.56000000000000005</v>
      </c>
      <c r="F25" s="52">
        <f t="shared" si="0"/>
        <v>-0.1399999999999999</v>
      </c>
      <c r="G25" s="62">
        <f t="shared" si="1"/>
        <v>-0.19999999999999987</v>
      </c>
    </row>
    <row r="26" spans="1:7" x14ac:dyDescent="0.3">
      <c r="A26" t="s">
        <v>411</v>
      </c>
      <c r="B26">
        <v>24</v>
      </c>
      <c r="C26" t="s">
        <v>96</v>
      </c>
      <c r="D26" s="52">
        <v>0</v>
      </c>
      <c r="E26" s="52">
        <v>0.44</v>
      </c>
      <c r="F26" s="52">
        <f t="shared" si="0"/>
        <v>0.44</v>
      </c>
      <c r="G26" s="62"/>
    </row>
    <row r="27" spans="1:7" x14ac:dyDescent="0.3">
      <c r="A27" t="s">
        <v>411</v>
      </c>
      <c r="B27">
        <v>25</v>
      </c>
      <c r="C27" t="s">
        <v>97</v>
      </c>
      <c r="D27" s="52">
        <v>0.92</v>
      </c>
      <c r="E27" s="52">
        <v>0.96</v>
      </c>
      <c r="F27" s="52">
        <f t="shared" si="0"/>
        <v>3.9999999999999925E-2</v>
      </c>
      <c r="G27" s="62">
        <f t="shared" si="1"/>
        <v>4.3478260869565133E-2</v>
      </c>
    </row>
    <row r="28" spans="1:7" x14ac:dyDescent="0.3">
      <c r="A28" t="s">
        <v>411</v>
      </c>
      <c r="B28">
        <v>26</v>
      </c>
      <c r="C28" t="s">
        <v>98</v>
      </c>
      <c r="D28" s="52">
        <v>1.28</v>
      </c>
      <c r="E28" s="52">
        <v>0.97</v>
      </c>
      <c r="F28" s="52">
        <f t="shared" si="0"/>
        <v>-0.31000000000000005</v>
      </c>
      <c r="G28" s="62">
        <f t="shared" si="1"/>
        <v>-0.24218750000000003</v>
      </c>
    </row>
    <row r="29" spans="1:7" x14ac:dyDescent="0.3">
      <c r="A29" t="s">
        <v>411</v>
      </c>
      <c r="B29">
        <v>27</v>
      </c>
      <c r="C29" t="s">
        <v>99</v>
      </c>
      <c r="D29" s="52">
        <v>0.95</v>
      </c>
      <c r="E29" s="52">
        <v>1.03</v>
      </c>
      <c r="F29" s="52">
        <f t="shared" si="0"/>
        <v>8.0000000000000071E-2</v>
      </c>
      <c r="G29" s="62">
        <f t="shared" si="1"/>
        <v>8.4210526315789555E-2</v>
      </c>
    </row>
    <row r="30" spans="1:7" x14ac:dyDescent="0.3">
      <c r="A30" t="s">
        <v>411</v>
      </c>
      <c r="B30">
        <v>28</v>
      </c>
      <c r="C30" t="s">
        <v>100</v>
      </c>
      <c r="D30" s="52">
        <v>0.14000000000000001</v>
      </c>
      <c r="E30" s="52">
        <v>0.28000000000000003</v>
      </c>
      <c r="F30" s="52">
        <f t="shared" si="0"/>
        <v>0.14000000000000001</v>
      </c>
      <c r="G30" s="62">
        <f t="shared" si="1"/>
        <v>1</v>
      </c>
    </row>
    <row r="31" spans="1:7" x14ac:dyDescent="0.3">
      <c r="A31" t="s">
        <v>411</v>
      </c>
      <c r="B31">
        <v>29</v>
      </c>
      <c r="C31" t="s">
        <v>101</v>
      </c>
      <c r="D31" s="52">
        <v>0.92</v>
      </c>
      <c r="E31" s="52">
        <v>0.88</v>
      </c>
      <c r="F31" s="52">
        <f t="shared" si="0"/>
        <v>-4.0000000000000036E-2</v>
      </c>
      <c r="G31" s="62">
        <f t="shared" si="1"/>
        <v>-4.3478260869565251E-2</v>
      </c>
    </row>
    <row r="32" spans="1:7" x14ac:dyDescent="0.3">
      <c r="A32" t="s">
        <v>411</v>
      </c>
      <c r="B32">
        <v>30</v>
      </c>
      <c r="C32" t="s">
        <v>102</v>
      </c>
      <c r="D32" s="52">
        <v>0.69</v>
      </c>
      <c r="E32" s="52">
        <v>0.51</v>
      </c>
      <c r="F32" s="52">
        <f t="shared" si="0"/>
        <v>-0.17999999999999994</v>
      </c>
      <c r="G32" s="62">
        <f t="shared" si="1"/>
        <v>-0.26086956521739124</v>
      </c>
    </row>
    <row r="33" spans="1:7" x14ac:dyDescent="0.3">
      <c r="A33" t="s">
        <v>411</v>
      </c>
      <c r="B33">
        <v>31</v>
      </c>
      <c r="C33" t="s">
        <v>103</v>
      </c>
      <c r="D33" s="52">
        <v>0.64</v>
      </c>
      <c r="E33" s="52">
        <v>1.25</v>
      </c>
      <c r="F33" s="52">
        <f t="shared" si="0"/>
        <v>0.61</v>
      </c>
      <c r="G33" s="62">
        <f t="shared" si="1"/>
        <v>0.953125</v>
      </c>
    </row>
    <row r="34" spans="1:7" x14ac:dyDescent="0.3">
      <c r="A34" t="s">
        <v>411</v>
      </c>
      <c r="B34">
        <v>32</v>
      </c>
      <c r="C34" t="s">
        <v>104</v>
      </c>
      <c r="D34" s="52">
        <v>1.47</v>
      </c>
      <c r="E34" s="52">
        <v>1.39</v>
      </c>
      <c r="F34" s="52">
        <f t="shared" si="0"/>
        <v>-8.0000000000000071E-2</v>
      </c>
      <c r="G34" s="62">
        <f t="shared" si="1"/>
        <v>-5.442176870748304E-2</v>
      </c>
    </row>
    <row r="35" spans="1:7" x14ac:dyDescent="0.3">
      <c r="A35" t="s">
        <v>411</v>
      </c>
      <c r="B35">
        <v>33</v>
      </c>
      <c r="C35" t="s">
        <v>105</v>
      </c>
      <c r="D35" s="52">
        <v>4.4800000000000004</v>
      </c>
      <c r="E35" s="52">
        <v>3.44</v>
      </c>
      <c r="F35" s="52">
        <f t="shared" si="0"/>
        <v>-1.0400000000000005</v>
      </c>
      <c r="G35" s="62">
        <f t="shared" si="1"/>
        <v>-0.23214285714285723</v>
      </c>
    </row>
    <row r="36" spans="1:7" x14ac:dyDescent="0.3">
      <c r="A36" t="s">
        <v>411</v>
      </c>
      <c r="B36">
        <v>34</v>
      </c>
      <c r="C36" t="s">
        <v>106</v>
      </c>
      <c r="D36" s="52">
        <v>2.71</v>
      </c>
      <c r="E36" s="52">
        <v>2.42</v>
      </c>
      <c r="F36" s="52">
        <f t="shared" si="0"/>
        <v>-0.29000000000000004</v>
      </c>
      <c r="G36" s="62">
        <f t="shared" si="1"/>
        <v>-0.10701107011070111</v>
      </c>
    </row>
    <row r="37" spans="1:7" x14ac:dyDescent="0.3">
      <c r="A37" t="s">
        <v>411</v>
      </c>
      <c r="B37">
        <v>35</v>
      </c>
      <c r="C37" t="s">
        <v>107</v>
      </c>
      <c r="D37" s="52">
        <v>1.84</v>
      </c>
      <c r="E37" s="52">
        <v>2.13</v>
      </c>
      <c r="F37" s="52">
        <f t="shared" si="0"/>
        <v>0.28999999999999981</v>
      </c>
      <c r="G37" s="62">
        <f t="shared" si="1"/>
        <v>0.15760869565217381</v>
      </c>
    </row>
    <row r="38" spans="1:7" x14ac:dyDescent="0.3">
      <c r="A38" t="s">
        <v>411</v>
      </c>
      <c r="B38">
        <v>36</v>
      </c>
      <c r="C38" t="s">
        <v>108</v>
      </c>
      <c r="D38" s="52">
        <v>2.35</v>
      </c>
      <c r="E38" s="52">
        <v>2.92</v>
      </c>
      <c r="F38" s="52">
        <f t="shared" si="0"/>
        <v>0.56999999999999984</v>
      </c>
      <c r="G38" s="62">
        <f t="shared" si="1"/>
        <v>0.24255319148936164</v>
      </c>
    </row>
    <row r="39" spans="1:7" x14ac:dyDescent="0.3">
      <c r="A39" t="s">
        <v>411</v>
      </c>
      <c r="B39">
        <v>37</v>
      </c>
      <c r="C39" t="s">
        <v>109</v>
      </c>
      <c r="D39" s="52">
        <v>2.77</v>
      </c>
      <c r="E39" s="52">
        <v>1.78</v>
      </c>
      <c r="F39" s="52">
        <f t="shared" si="0"/>
        <v>-0.99</v>
      </c>
      <c r="G39" s="62">
        <f t="shared" si="1"/>
        <v>-0.35740072202166062</v>
      </c>
    </row>
    <row r="40" spans="1:7" x14ac:dyDescent="0.3">
      <c r="A40" t="s">
        <v>411</v>
      </c>
      <c r="B40">
        <v>38</v>
      </c>
      <c r="C40" t="s">
        <v>110</v>
      </c>
      <c r="D40" s="52">
        <v>0.91</v>
      </c>
      <c r="E40" s="52">
        <v>0.93</v>
      </c>
      <c r="F40" s="52">
        <f t="shared" si="0"/>
        <v>2.0000000000000018E-2</v>
      </c>
      <c r="G40" s="62">
        <f t="shared" si="1"/>
        <v>2.1978021978021997E-2</v>
      </c>
    </row>
    <row r="41" spans="1:7" x14ac:dyDescent="0.3">
      <c r="A41" t="s">
        <v>411</v>
      </c>
      <c r="B41">
        <v>39</v>
      </c>
      <c r="C41" t="s">
        <v>111</v>
      </c>
      <c r="D41" s="52">
        <v>1.59</v>
      </c>
      <c r="E41" s="52">
        <v>1.51</v>
      </c>
      <c r="F41" s="52">
        <f t="shared" si="0"/>
        <v>-8.0000000000000071E-2</v>
      </c>
      <c r="G41" s="62">
        <f t="shared" si="1"/>
        <v>-5.0314465408805076E-2</v>
      </c>
    </row>
    <row r="42" spans="1:7" x14ac:dyDescent="0.3">
      <c r="A42" t="s">
        <v>411</v>
      </c>
      <c r="B42">
        <v>40</v>
      </c>
      <c r="C42" t="s">
        <v>112</v>
      </c>
      <c r="D42" s="52">
        <v>2.19</v>
      </c>
      <c r="E42" s="52">
        <v>1.95</v>
      </c>
      <c r="F42" s="52">
        <f t="shared" si="0"/>
        <v>-0.24</v>
      </c>
      <c r="G42" s="62">
        <f t="shared" si="1"/>
        <v>-0.1095890410958904</v>
      </c>
    </row>
    <row r="43" spans="1:7" x14ac:dyDescent="0.3">
      <c r="A43" t="s">
        <v>411</v>
      </c>
      <c r="B43">
        <v>41</v>
      </c>
      <c r="C43" t="s">
        <v>113</v>
      </c>
      <c r="D43" s="52">
        <v>2.27</v>
      </c>
      <c r="E43" s="52">
        <v>2.13</v>
      </c>
      <c r="F43" s="52">
        <f t="shared" si="0"/>
        <v>-0.14000000000000012</v>
      </c>
      <c r="G43" s="62">
        <f t="shared" si="1"/>
        <v>-6.1674008810572743E-2</v>
      </c>
    </row>
    <row r="44" spans="1:7" x14ac:dyDescent="0.3">
      <c r="A44" t="s">
        <v>411</v>
      </c>
      <c r="B44">
        <v>42</v>
      </c>
      <c r="C44" t="s">
        <v>114</v>
      </c>
      <c r="D44" s="52">
        <v>0.52</v>
      </c>
      <c r="E44" s="52">
        <v>0.26</v>
      </c>
      <c r="F44" s="52">
        <f t="shared" si="0"/>
        <v>-0.26</v>
      </c>
      <c r="G44" s="62">
        <f t="shared" si="1"/>
        <v>-0.5</v>
      </c>
    </row>
    <row r="45" spans="1:7" x14ac:dyDescent="0.3">
      <c r="A45" t="s">
        <v>411</v>
      </c>
      <c r="B45">
        <v>43</v>
      </c>
      <c r="C45" t="s">
        <v>115</v>
      </c>
      <c r="D45" s="52">
        <v>0.89</v>
      </c>
      <c r="E45" s="52">
        <v>1</v>
      </c>
      <c r="F45" s="52">
        <f t="shared" si="0"/>
        <v>0.10999999999999999</v>
      </c>
      <c r="G45" s="62">
        <f t="shared" si="1"/>
        <v>0.12359550561797751</v>
      </c>
    </row>
    <row r="46" spans="1:7" x14ac:dyDescent="0.3">
      <c r="A46" t="s">
        <v>411</v>
      </c>
      <c r="B46">
        <v>44</v>
      </c>
      <c r="C46" t="s">
        <v>116</v>
      </c>
      <c r="D46" s="52">
        <v>2.74</v>
      </c>
      <c r="E46" s="52">
        <v>2.9</v>
      </c>
      <c r="F46" s="52">
        <f t="shared" si="0"/>
        <v>0.1599999999999997</v>
      </c>
      <c r="G46" s="62">
        <f t="shared" si="1"/>
        <v>5.8394160583941493E-2</v>
      </c>
    </row>
    <row r="47" spans="1:7" x14ac:dyDescent="0.3">
      <c r="A47" t="s">
        <v>411</v>
      </c>
      <c r="B47">
        <v>45</v>
      </c>
      <c r="C47" t="s">
        <v>117</v>
      </c>
      <c r="D47" s="52">
        <v>0.25</v>
      </c>
      <c r="E47" s="52">
        <v>0.16</v>
      </c>
      <c r="F47" s="52">
        <f t="shared" si="0"/>
        <v>-0.09</v>
      </c>
      <c r="G47" s="62">
        <f t="shared" si="1"/>
        <v>-0.36</v>
      </c>
    </row>
    <row r="48" spans="1:7" x14ac:dyDescent="0.3">
      <c r="A48" t="s">
        <v>411</v>
      </c>
      <c r="B48">
        <v>46</v>
      </c>
      <c r="C48" t="s">
        <v>118</v>
      </c>
      <c r="D48" s="52">
        <v>4.05</v>
      </c>
      <c r="E48" s="52">
        <v>4.3899999999999997</v>
      </c>
      <c r="F48" s="52">
        <f t="shared" si="0"/>
        <v>0.33999999999999986</v>
      </c>
      <c r="G48" s="62">
        <f t="shared" si="1"/>
        <v>8.395061728395059E-2</v>
      </c>
    </row>
    <row r="49" spans="1:7" x14ac:dyDescent="0.3">
      <c r="A49" t="s">
        <v>411</v>
      </c>
      <c r="B49">
        <v>47</v>
      </c>
      <c r="C49" t="s">
        <v>119</v>
      </c>
      <c r="D49" s="52">
        <v>0</v>
      </c>
      <c r="E49" s="52">
        <v>0</v>
      </c>
      <c r="F49" s="52">
        <f t="shared" si="0"/>
        <v>0</v>
      </c>
      <c r="G49" s="62"/>
    </row>
    <row r="50" spans="1:7" x14ac:dyDescent="0.3">
      <c r="A50" t="s">
        <v>411</v>
      </c>
      <c r="B50">
        <v>48</v>
      </c>
      <c r="C50" t="s">
        <v>120</v>
      </c>
      <c r="D50" s="52">
        <v>3.2</v>
      </c>
      <c r="E50" s="52">
        <v>3.56</v>
      </c>
      <c r="F50" s="52">
        <f t="shared" si="0"/>
        <v>0.35999999999999988</v>
      </c>
      <c r="G50" s="62">
        <f t="shared" si="1"/>
        <v>0.11249999999999996</v>
      </c>
    </row>
    <row r="51" spans="1:7" x14ac:dyDescent="0.3">
      <c r="A51" t="s">
        <v>411</v>
      </c>
      <c r="B51">
        <v>49</v>
      </c>
      <c r="C51" t="s">
        <v>121</v>
      </c>
      <c r="D51" s="52">
        <v>1.98</v>
      </c>
      <c r="E51" s="52">
        <v>2.87</v>
      </c>
      <c r="F51" s="52">
        <f t="shared" si="0"/>
        <v>0.89000000000000012</v>
      </c>
      <c r="G51" s="62">
        <f t="shared" si="1"/>
        <v>0.44949494949494956</v>
      </c>
    </row>
    <row r="52" spans="1:7" x14ac:dyDescent="0.3">
      <c r="A52" t="s">
        <v>411</v>
      </c>
      <c r="B52">
        <v>50</v>
      </c>
      <c r="C52" t="s">
        <v>122</v>
      </c>
      <c r="D52" s="52">
        <v>1.04</v>
      </c>
      <c r="E52" s="52">
        <v>1.1299999999999999</v>
      </c>
      <c r="F52" s="52">
        <f t="shared" si="0"/>
        <v>8.9999999999999858E-2</v>
      </c>
      <c r="G52" s="62">
        <f t="shared" si="1"/>
        <v>8.6538461538461398E-2</v>
      </c>
    </row>
    <row r="53" spans="1:7" x14ac:dyDescent="0.3">
      <c r="A53" t="s">
        <v>411</v>
      </c>
      <c r="B53">
        <v>51</v>
      </c>
      <c r="C53" t="s">
        <v>123</v>
      </c>
      <c r="D53" s="52">
        <v>3.42</v>
      </c>
      <c r="E53" s="52">
        <v>3.03</v>
      </c>
      <c r="F53" s="52">
        <f t="shared" si="0"/>
        <v>-0.39000000000000012</v>
      </c>
      <c r="G53" s="62">
        <f t="shared" si="1"/>
        <v>-0.11403508771929828</v>
      </c>
    </row>
    <row r="54" spans="1:7" x14ac:dyDescent="0.3">
      <c r="A54" t="s">
        <v>411</v>
      </c>
      <c r="B54">
        <v>52</v>
      </c>
      <c r="C54" t="s">
        <v>124</v>
      </c>
      <c r="D54" s="52">
        <v>1.39</v>
      </c>
      <c r="E54" s="52">
        <v>1.62</v>
      </c>
      <c r="F54" s="52">
        <f t="shared" si="0"/>
        <v>0.2300000000000002</v>
      </c>
      <c r="G54" s="62">
        <f t="shared" si="1"/>
        <v>0.16546762589928074</v>
      </c>
    </row>
    <row r="55" spans="1:7" x14ac:dyDescent="0.3">
      <c r="A55" t="s">
        <v>411</v>
      </c>
      <c r="B55">
        <v>53</v>
      </c>
      <c r="C55" t="s">
        <v>125</v>
      </c>
      <c r="D55" s="52">
        <v>2.73</v>
      </c>
      <c r="E55" s="52">
        <v>2.23</v>
      </c>
      <c r="F55" s="52">
        <f t="shared" si="0"/>
        <v>-0.5</v>
      </c>
      <c r="G55" s="62">
        <f t="shared" si="1"/>
        <v>-0.18315018315018314</v>
      </c>
    </row>
    <row r="56" spans="1:7" x14ac:dyDescent="0.3">
      <c r="A56" t="s">
        <v>411</v>
      </c>
      <c r="B56">
        <v>54</v>
      </c>
      <c r="C56" t="s">
        <v>126</v>
      </c>
      <c r="D56" s="52">
        <v>3.24</v>
      </c>
      <c r="E56" s="52">
        <v>3.17</v>
      </c>
      <c r="F56" s="52">
        <f t="shared" si="0"/>
        <v>-7.0000000000000284E-2</v>
      </c>
      <c r="G56" s="62">
        <f t="shared" si="1"/>
        <v>-2.1604938271605024E-2</v>
      </c>
    </row>
    <row r="57" spans="1:7" x14ac:dyDescent="0.3">
      <c r="A57" t="s">
        <v>411</v>
      </c>
      <c r="B57">
        <v>55</v>
      </c>
      <c r="C57" t="s">
        <v>127</v>
      </c>
      <c r="D57" s="52">
        <v>2.42</v>
      </c>
      <c r="E57" s="52">
        <v>2.62</v>
      </c>
      <c r="F57" s="52">
        <f t="shared" si="0"/>
        <v>0.20000000000000018</v>
      </c>
      <c r="G57" s="62">
        <f t="shared" si="1"/>
        <v>8.2644628099173625E-2</v>
      </c>
    </row>
    <row r="58" spans="1:7" x14ac:dyDescent="0.3">
      <c r="A58" t="s">
        <v>411</v>
      </c>
      <c r="B58">
        <v>56</v>
      </c>
      <c r="C58" t="s">
        <v>128</v>
      </c>
      <c r="D58" s="52">
        <v>0.94</v>
      </c>
      <c r="E58" s="52">
        <v>0.57999999999999996</v>
      </c>
      <c r="F58" s="52">
        <f t="shared" si="0"/>
        <v>-0.36</v>
      </c>
      <c r="G58" s="62">
        <f t="shared" si="1"/>
        <v>-0.38297872340425532</v>
      </c>
    </row>
    <row r="59" spans="1:7" x14ac:dyDescent="0.3">
      <c r="A59" t="s">
        <v>411</v>
      </c>
      <c r="B59">
        <v>57</v>
      </c>
      <c r="C59" t="s">
        <v>129</v>
      </c>
      <c r="D59" s="52">
        <v>2.34</v>
      </c>
      <c r="E59" s="52">
        <v>2.62</v>
      </c>
      <c r="F59" s="52">
        <f t="shared" si="0"/>
        <v>0.28000000000000025</v>
      </c>
      <c r="G59" s="62">
        <f t="shared" si="1"/>
        <v>0.11965811965811977</v>
      </c>
    </row>
    <row r="60" spans="1:7" x14ac:dyDescent="0.3">
      <c r="A60" t="s">
        <v>411</v>
      </c>
      <c r="B60">
        <v>58</v>
      </c>
      <c r="C60" t="s">
        <v>130</v>
      </c>
      <c r="D60" s="52">
        <v>1.02</v>
      </c>
      <c r="E60" s="52">
        <v>1.17</v>
      </c>
      <c r="F60" s="52">
        <f t="shared" si="0"/>
        <v>0.14999999999999991</v>
      </c>
      <c r="G60" s="62">
        <f t="shared" si="1"/>
        <v>0.14705882352941169</v>
      </c>
    </row>
    <row r="61" spans="1:7" x14ac:dyDescent="0.3">
      <c r="A61" t="s">
        <v>411</v>
      </c>
      <c r="B61">
        <v>59</v>
      </c>
      <c r="C61" t="s">
        <v>131</v>
      </c>
      <c r="D61" s="52">
        <v>1.19</v>
      </c>
      <c r="E61" s="52">
        <v>1.1499999999999999</v>
      </c>
      <c r="F61" s="52">
        <f t="shared" si="0"/>
        <v>-4.0000000000000036E-2</v>
      </c>
      <c r="G61" s="62">
        <f t="shared" si="1"/>
        <v>-3.3613445378151294E-2</v>
      </c>
    </row>
    <row r="62" spans="1:7" x14ac:dyDescent="0.3">
      <c r="A62" t="s">
        <v>411</v>
      </c>
      <c r="B62">
        <v>60</v>
      </c>
      <c r="C62" t="s">
        <v>132</v>
      </c>
      <c r="D62" s="52">
        <v>1.58</v>
      </c>
      <c r="E62" s="52">
        <v>1.35</v>
      </c>
      <c r="F62" s="52">
        <f t="shared" si="0"/>
        <v>-0.22999999999999998</v>
      </c>
      <c r="G62" s="62">
        <f t="shared" si="1"/>
        <v>-0.14556962025316453</v>
      </c>
    </row>
    <row r="63" spans="1:7" x14ac:dyDescent="0.3">
      <c r="A63" t="s">
        <v>411</v>
      </c>
      <c r="B63">
        <v>61</v>
      </c>
      <c r="C63" t="s">
        <v>133</v>
      </c>
      <c r="D63" s="52">
        <v>1.69</v>
      </c>
      <c r="E63" s="52">
        <v>1.62</v>
      </c>
      <c r="F63" s="52">
        <f t="shared" si="0"/>
        <v>-6.999999999999984E-2</v>
      </c>
      <c r="G63" s="62">
        <f t="shared" si="1"/>
        <v>-4.1420118343195172E-2</v>
      </c>
    </row>
    <row r="64" spans="1:7" x14ac:dyDescent="0.3">
      <c r="A64" t="s">
        <v>411</v>
      </c>
      <c r="B64">
        <v>62</v>
      </c>
      <c r="C64" t="s">
        <v>134</v>
      </c>
      <c r="D64" s="52">
        <v>1.49</v>
      </c>
      <c r="E64" s="52">
        <v>1.96</v>
      </c>
      <c r="F64" s="52">
        <f t="shared" si="0"/>
        <v>0.47</v>
      </c>
      <c r="G64" s="62">
        <f t="shared" si="1"/>
        <v>0.31543624161073824</v>
      </c>
    </row>
    <row r="65" spans="1:7" x14ac:dyDescent="0.3">
      <c r="A65" t="s">
        <v>411</v>
      </c>
      <c r="B65">
        <v>63</v>
      </c>
      <c r="C65" t="s">
        <v>135</v>
      </c>
      <c r="D65" s="52">
        <v>0.54</v>
      </c>
      <c r="E65" s="52">
        <v>0.41</v>
      </c>
      <c r="F65" s="52">
        <f t="shared" si="0"/>
        <v>-0.13000000000000006</v>
      </c>
      <c r="G65" s="62">
        <f t="shared" si="1"/>
        <v>-0.24074074074074084</v>
      </c>
    </row>
    <row r="66" spans="1:7" x14ac:dyDescent="0.3">
      <c r="A66" t="s">
        <v>411</v>
      </c>
      <c r="B66">
        <v>64</v>
      </c>
      <c r="C66" t="s">
        <v>136</v>
      </c>
      <c r="D66" s="52">
        <v>0.53</v>
      </c>
      <c r="E66" s="52">
        <v>0.33</v>
      </c>
      <c r="F66" s="52">
        <f t="shared" si="0"/>
        <v>-0.2</v>
      </c>
      <c r="G66" s="62">
        <f t="shared" si="1"/>
        <v>-0.37735849056603776</v>
      </c>
    </row>
    <row r="67" spans="1:7" x14ac:dyDescent="0.3">
      <c r="A67" t="s">
        <v>411</v>
      </c>
      <c r="B67">
        <v>65</v>
      </c>
      <c r="C67" t="s">
        <v>137</v>
      </c>
      <c r="D67" s="52">
        <v>0.64</v>
      </c>
      <c r="E67" s="52">
        <v>1.25</v>
      </c>
      <c r="F67" s="52">
        <f t="shared" si="0"/>
        <v>0.61</v>
      </c>
      <c r="G67" s="62">
        <f t="shared" si="1"/>
        <v>0.953125</v>
      </c>
    </row>
    <row r="68" spans="1:7" x14ac:dyDescent="0.3">
      <c r="A68" t="s">
        <v>411</v>
      </c>
      <c r="B68">
        <v>66</v>
      </c>
      <c r="C68" t="s">
        <v>138</v>
      </c>
      <c r="D68" s="52">
        <v>0</v>
      </c>
      <c r="E68" s="52">
        <v>0.27</v>
      </c>
      <c r="F68" s="52">
        <f t="shared" ref="F68:F131" si="2">E68-D68</f>
        <v>0.27</v>
      </c>
      <c r="G68" s="62"/>
    </row>
    <row r="69" spans="1:7" x14ac:dyDescent="0.3">
      <c r="A69" t="s">
        <v>411</v>
      </c>
      <c r="B69">
        <v>67</v>
      </c>
      <c r="C69" t="s">
        <v>139</v>
      </c>
      <c r="D69" s="52">
        <v>0</v>
      </c>
      <c r="E69" s="52">
        <v>0</v>
      </c>
      <c r="F69" s="52">
        <f t="shared" si="2"/>
        <v>0</v>
      </c>
      <c r="G69" s="62"/>
    </row>
    <row r="70" spans="1:7" x14ac:dyDescent="0.3">
      <c r="A70" t="s">
        <v>411</v>
      </c>
      <c r="B70">
        <v>68</v>
      </c>
      <c r="C70" t="s">
        <v>140</v>
      </c>
      <c r="D70" s="52">
        <v>0.85</v>
      </c>
      <c r="E70" s="52">
        <v>0.47</v>
      </c>
      <c r="F70" s="52">
        <f t="shared" si="2"/>
        <v>-0.38</v>
      </c>
      <c r="G70" s="62">
        <f t="shared" ref="G70:G133" si="3">F70/D70</f>
        <v>-0.44705882352941179</v>
      </c>
    </row>
    <row r="71" spans="1:7" x14ac:dyDescent="0.3">
      <c r="A71" t="s">
        <v>411</v>
      </c>
      <c r="B71">
        <v>69</v>
      </c>
      <c r="C71" t="s">
        <v>141</v>
      </c>
      <c r="D71" s="52">
        <v>1.38</v>
      </c>
      <c r="E71" s="52">
        <v>1.52</v>
      </c>
      <c r="F71" s="52">
        <f t="shared" si="2"/>
        <v>0.14000000000000012</v>
      </c>
      <c r="G71" s="62">
        <f t="shared" si="3"/>
        <v>0.10144927536231894</v>
      </c>
    </row>
    <row r="72" spans="1:7" x14ac:dyDescent="0.3">
      <c r="A72" t="s">
        <v>411</v>
      </c>
      <c r="B72">
        <v>70</v>
      </c>
      <c r="C72" t="s">
        <v>142</v>
      </c>
      <c r="D72" s="52">
        <v>1.37</v>
      </c>
      <c r="E72" s="52">
        <v>1.44</v>
      </c>
      <c r="F72" s="52">
        <f t="shared" si="2"/>
        <v>6.999999999999984E-2</v>
      </c>
      <c r="G72" s="62">
        <f t="shared" si="3"/>
        <v>5.1094890510948787E-2</v>
      </c>
    </row>
    <row r="73" spans="1:7" x14ac:dyDescent="0.3">
      <c r="A73" t="s">
        <v>411</v>
      </c>
      <c r="B73">
        <v>71</v>
      </c>
      <c r="C73" t="s">
        <v>143</v>
      </c>
      <c r="D73" s="52">
        <v>1.42</v>
      </c>
      <c r="E73" s="52">
        <v>1.45</v>
      </c>
      <c r="F73" s="52">
        <f t="shared" si="2"/>
        <v>3.0000000000000027E-2</v>
      </c>
      <c r="G73" s="62">
        <f t="shared" si="3"/>
        <v>2.1126760563380302E-2</v>
      </c>
    </row>
    <row r="74" spans="1:7" x14ac:dyDescent="0.3">
      <c r="A74" t="s">
        <v>411</v>
      </c>
      <c r="B74">
        <v>72</v>
      </c>
      <c r="C74" t="s">
        <v>144</v>
      </c>
      <c r="D74" s="52">
        <v>1.22</v>
      </c>
      <c r="E74" s="52">
        <v>1.1299999999999999</v>
      </c>
      <c r="F74" s="52">
        <f t="shared" si="2"/>
        <v>-9.000000000000008E-2</v>
      </c>
      <c r="G74" s="62">
        <f t="shared" si="3"/>
        <v>-7.3770491803278757E-2</v>
      </c>
    </row>
    <row r="75" spans="1:7" x14ac:dyDescent="0.3">
      <c r="A75" t="s">
        <v>411</v>
      </c>
      <c r="B75">
        <v>73</v>
      </c>
      <c r="C75" t="s">
        <v>145</v>
      </c>
      <c r="D75" s="52">
        <v>0.56000000000000005</v>
      </c>
      <c r="E75" s="52">
        <v>1.02</v>
      </c>
      <c r="F75" s="52">
        <f t="shared" si="2"/>
        <v>0.45999999999999996</v>
      </c>
      <c r="G75" s="62">
        <f t="shared" si="3"/>
        <v>0.82142857142857129</v>
      </c>
    </row>
    <row r="76" spans="1:7" x14ac:dyDescent="0.3">
      <c r="A76" t="s">
        <v>411</v>
      </c>
      <c r="B76">
        <v>74</v>
      </c>
      <c r="C76" t="s">
        <v>146</v>
      </c>
      <c r="D76" s="52">
        <v>0.98</v>
      </c>
      <c r="E76" s="52">
        <v>0.94</v>
      </c>
      <c r="F76" s="52">
        <f t="shared" si="2"/>
        <v>-4.0000000000000036E-2</v>
      </c>
      <c r="G76" s="62">
        <f t="shared" si="3"/>
        <v>-4.0816326530612283E-2</v>
      </c>
    </row>
    <row r="77" spans="1:7" x14ac:dyDescent="0.3">
      <c r="A77" t="s">
        <v>411</v>
      </c>
      <c r="B77">
        <v>75</v>
      </c>
      <c r="C77" t="s">
        <v>147</v>
      </c>
      <c r="D77" s="52">
        <v>2.8</v>
      </c>
      <c r="E77" s="52">
        <v>2.4500000000000002</v>
      </c>
      <c r="F77" s="52">
        <f t="shared" si="2"/>
        <v>-0.34999999999999964</v>
      </c>
      <c r="G77" s="62">
        <f t="shared" si="3"/>
        <v>-0.12499999999999988</v>
      </c>
    </row>
    <row r="78" spans="1:7" x14ac:dyDescent="0.3">
      <c r="A78" t="s">
        <v>411</v>
      </c>
      <c r="B78">
        <v>76</v>
      </c>
      <c r="C78" t="s">
        <v>148</v>
      </c>
      <c r="D78" s="52">
        <v>0.79</v>
      </c>
      <c r="E78" s="52">
        <v>1.4</v>
      </c>
      <c r="F78" s="52">
        <f t="shared" si="2"/>
        <v>0.60999999999999988</v>
      </c>
      <c r="G78" s="62">
        <f t="shared" si="3"/>
        <v>0.772151898734177</v>
      </c>
    </row>
    <row r="79" spans="1:7" x14ac:dyDescent="0.3">
      <c r="A79" t="s">
        <v>411</v>
      </c>
      <c r="B79">
        <v>77</v>
      </c>
      <c r="C79" t="s">
        <v>149</v>
      </c>
      <c r="D79" s="52">
        <v>0.53</v>
      </c>
      <c r="E79" s="52">
        <v>0.52</v>
      </c>
      <c r="F79" s="52">
        <f t="shared" si="2"/>
        <v>-1.0000000000000009E-2</v>
      </c>
      <c r="G79" s="62">
        <f t="shared" si="3"/>
        <v>-1.8867924528301903E-2</v>
      </c>
    </row>
    <row r="80" spans="1:7" x14ac:dyDescent="0.3">
      <c r="A80" t="s">
        <v>411</v>
      </c>
      <c r="B80">
        <v>78</v>
      </c>
      <c r="C80" t="s">
        <v>150</v>
      </c>
      <c r="D80" s="52">
        <v>1.39</v>
      </c>
      <c r="E80" s="52">
        <v>1.37</v>
      </c>
      <c r="F80" s="52">
        <f t="shared" si="2"/>
        <v>-1.9999999999999796E-2</v>
      </c>
      <c r="G80" s="62">
        <f t="shared" si="3"/>
        <v>-1.4388489208632947E-2</v>
      </c>
    </row>
    <row r="81" spans="1:7" x14ac:dyDescent="0.3">
      <c r="A81" t="s">
        <v>411</v>
      </c>
      <c r="B81">
        <v>79</v>
      </c>
      <c r="C81" t="s">
        <v>151</v>
      </c>
      <c r="D81" s="52">
        <v>1.34</v>
      </c>
      <c r="E81" s="52">
        <v>1.05</v>
      </c>
      <c r="F81" s="52">
        <f t="shared" si="2"/>
        <v>-0.29000000000000004</v>
      </c>
      <c r="G81" s="62">
        <f t="shared" si="3"/>
        <v>-0.21641791044776121</v>
      </c>
    </row>
    <row r="82" spans="1:7" x14ac:dyDescent="0.3">
      <c r="A82" t="s">
        <v>411</v>
      </c>
      <c r="B82">
        <v>80</v>
      </c>
      <c r="C82" t="s">
        <v>152</v>
      </c>
      <c r="D82" s="52">
        <v>0.78</v>
      </c>
      <c r="E82" s="52">
        <v>0.94</v>
      </c>
      <c r="F82" s="52">
        <f t="shared" si="2"/>
        <v>0.15999999999999992</v>
      </c>
      <c r="G82" s="62">
        <f t="shared" si="3"/>
        <v>0.20512820512820501</v>
      </c>
    </row>
    <row r="83" spans="1:7" x14ac:dyDescent="0.3">
      <c r="A83" t="s">
        <v>411</v>
      </c>
      <c r="B83">
        <v>81</v>
      </c>
      <c r="C83" t="s">
        <v>153</v>
      </c>
      <c r="D83" s="52">
        <v>0.68</v>
      </c>
      <c r="E83" s="52">
        <v>0.65</v>
      </c>
      <c r="F83" s="52">
        <f t="shared" si="2"/>
        <v>-3.0000000000000027E-2</v>
      </c>
      <c r="G83" s="62">
        <f t="shared" si="3"/>
        <v>-4.4117647058823567E-2</v>
      </c>
    </row>
    <row r="84" spans="1:7" x14ac:dyDescent="0.3">
      <c r="A84" t="s">
        <v>411</v>
      </c>
      <c r="B84">
        <v>82</v>
      </c>
      <c r="C84" t="s">
        <v>154</v>
      </c>
      <c r="D84" s="52">
        <v>1.2</v>
      </c>
      <c r="E84" s="52">
        <v>1.37</v>
      </c>
      <c r="F84" s="52">
        <f t="shared" si="2"/>
        <v>0.17000000000000015</v>
      </c>
      <c r="G84" s="62">
        <f t="shared" si="3"/>
        <v>0.1416666666666668</v>
      </c>
    </row>
    <row r="85" spans="1:7" x14ac:dyDescent="0.3">
      <c r="A85" t="s">
        <v>411</v>
      </c>
      <c r="B85">
        <v>83</v>
      </c>
      <c r="C85" t="s">
        <v>155</v>
      </c>
      <c r="D85" s="52">
        <v>0.46</v>
      </c>
      <c r="E85" s="52">
        <v>1.1100000000000001</v>
      </c>
      <c r="F85" s="52">
        <f t="shared" si="2"/>
        <v>0.65000000000000013</v>
      </c>
      <c r="G85" s="62">
        <f t="shared" si="3"/>
        <v>1.4130434782608698</v>
      </c>
    </row>
    <row r="86" spans="1:7" x14ac:dyDescent="0.3">
      <c r="A86" t="s">
        <v>411</v>
      </c>
      <c r="B86">
        <v>84</v>
      </c>
      <c r="C86" t="s">
        <v>156</v>
      </c>
      <c r="D86" s="52">
        <v>2.7</v>
      </c>
      <c r="E86" s="52">
        <v>2.76</v>
      </c>
      <c r="F86" s="52">
        <f t="shared" si="2"/>
        <v>5.9999999999999609E-2</v>
      </c>
      <c r="G86" s="62">
        <f t="shared" si="3"/>
        <v>2.2222222222222077E-2</v>
      </c>
    </row>
    <row r="87" spans="1:7" x14ac:dyDescent="0.3">
      <c r="A87" t="s">
        <v>411</v>
      </c>
      <c r="B87">
        <v>85</v>
      </c>
      <c r="C87" t="s">
        <v>157</v>
      </c>
      <c r="D87" s="52">
        <v>1.72</v>
      </c>
      <c r="E87" s="52">
        <v>1.85</v>
      </c>
      <c r="F87" s="52">
        <f t="shared" si="2"/>
        <v>0.13000000000000012</v>
      </c>
      <c r="G87" s="62">
        <f t="shared" si="3"/>
        <v>7.5581395348837274E-2</v>
      </c>
    </row>
    <row r="88" spans="1:7" x14ac:dyDescent="0.3">
      <c r="A88" t="s">
        <v>411</v>
      </c>
      <c r="B88">
        <v>86</v>
      </c>
      <c r="C88" t="s">
        <v>158</v>
      </c>
      <c r="D88" s="52">
        <v>2.12</v>
      </c>
      <c r="E88" s="52">
        <v>2.08</v>
      </c>
      <c r="F88" s="52">
        <f t="shared" si="2"/>
        <v>-4.0000000000000036E-2</v>
      </c>
      <c r="G88" s="62">
        <f t="shared" si="3"/>
        <v>-1.8867924528301903E-2</v>
      </c>
    </row>
    <row r="89" spans="1:7" x14ac:dyDescent="0.3">
      <c r="A89" t="s">
        <v>411</v>
      </c>
      <c r="B89">
        <v>87</v>
      </c>
      <c r="C89" t="s">
        <v>159</v>
      </c>
      <c r="D89" s="52">
        <v>1.08</v>
      </c>
      <c r="E89" s="52">
        <v>0.98</v>
      </c>
      <c r="F89" s="52">
        <f t="shared" si="2"/>
        <v>-0.10000000000000009</v>
      </c>
      <c r="G89" s="62">
        <f t="shared" si="3"/>
        <v>-9.2592592592592671E-2</v>
      </c>
    </row>
    <row r="90" spans="1:7" x14ac:dyDescent="0.3">
      <c r="A90" t="s">
        <v>411</v>
      </c>
      <c r="B90">
        <v>88</v>
      </c>
      <c r="C90" t="s">
        <v>160</v>
      </c>
      <c r="D90" s="52">
        <v>0</v>
      </c>
      <c r="E90" s="52">
        <v>0</v>
      </c>
      <c r="F90" s="52">
        <f t="shared" si="2"/>
        <v>0</v>
      </c>
      <c r="G90" s="62"/>
    </row>
    <row r="91" spans="1:7" x14ac:dyDescent="0.3">
      <c r="A91" t="s">
        <v>411</v>
      </c>
      <c r="B91">
        <v>89</v>
      </c>
      <c r="C91" t="s">
        <v>161</v>
      </c>
      <c r="D91" s="52">
        <v>1.83</v>
      </c>
      <c r="E91" s="52">
        <v>1.85</v>
      </c>
      <c r="F91" s="52">
        <f t="shared" si="2"/>
        <v>2.0000000000000018E-2</v>
      </c>
      <c r="G91" s="62">
        <f t="shared" si="3"/>
        <v>1.0928961748633888E-2</v>
      </c>
    </row>
    <row r="92" spans="1:7" x14ac:dyDescent="0.3">
      <c r="A92" t="s">
        <v>411</v>
      </c>
      <c r="B92">
        <v>90</v>
      </c>
      <c r="C92" t="s">
        <v>162</v>
      </c>
      <c r="D92" s="52">
        <v>1.79</v>
      </c>
      <c r="E92" s="52">
        <v>2.33</v>
      </c>
      <c r="F92" s="52">
        <f t="shared" si="2"/>
        <v>0.54</v>
      </c>
      <c r="G92" s="62">
        <f t="shared" si="3"/>
        <v>0.3016759776536313</v>
      </c>
    </row>
    <row r="93" spans="1:7" x14ac:dyDescent="0.3">
      <c r="A93" t="s">
        <v>411</v>
      </c>
      <c r="B93">
        <v>91</v>
      </c>
      <c r="C93" t="s">
        <v>163</v>
      </c>
      <c r="D93" s="52">
        <v>2.8</v>
      </c>
      <c r="E93" s="52">
        <v>3.47</v>
      </c>
      <c r="F93" s="52">
        <f t="shared" si="2"/>
        <v>0.67000000000000037</v>
      </c>
      <c r="G93" s="62">
        <f t="shared" si="3"/>
        <v>0.23928571428571443</v>
      </c>
    </row>
    <row r="94" spans="1:7" x14ac:dyDescent="0.3">
      <c r="A94" t="s">
        <v>411</v>
      </c>
      <c r="B94">
        <v>92</v>
      </c>
      <c r="C94" t="s">
        <v>164</v>
      </c>
      <c r="D94" s="52">
        <v>3.22</v>
      </c>
      <c r="E94" s="52">
        <v>3.63</v>
      </c>
      <c r="F94" s="52">
        <f t="shared" si="2"/>
        <v>0.4099999999999997</v>
      </c>
      <c r="G94" s="62">
        <f t="shared" si="3"/>
        <v>0.12732919254658376</v>
      </c>
    </row>
    <row r="95" spans="1:7" x14ac:dyDescent="0.3">
      <c r="A95" t="s">
        <v>411</v>
      </c>
      <c r="B95">
        <v>93</v>
      </c>
      <c r="C95" t="s">
        <v>165</v>
      </c>
      <c r="D95" s="52">
        <v>0.72</v>
      </c>
      <c r="E95" s="52">
        <v>0.7</v>
      </c>
      <c r="F95" s="52">
        <f t="shared" si="2"/>
        <v>-2.0000000000000018E-2</v>
      </c>
      <c r="G95" s="62">
        <f t="shared" si="3"/>
        <v>-2.7777777777777804E-2</v>
      </c>
    </row>
    <row r="96" spans="1:7" x14ac:dyDescent="0.3">
      <c r="A96" t="s">
        <v>411</v>
      </c>
      <c r="B96">
        <v>94</v>
      </c>
      <c r="C96" t="s">
        <v>166</v>
      </c>
      <c r="D96" s="52">
        <v>3.66</v>
      </c>
      <c r="E96" s="52">
        <v>3.84</v>
      </c>
      <c r="F96" s="52">
        <f t="shared" si="2"/>
        <v>0.17999999999999972</v>
      </c>
      <c r="G96" s="62">
        <f t="shared" si="3"/>
        <v>4.9180327868852382E-2</v>
      </c>
    </row>
    <row r="97" spans="1:7" x14ac:dyDescent="0.3">
      <c r="A97" t="s">
        <v>411</v>
      </c>
      <c r="B97">
        <v>95</v>
      </c>
      <c r="C97" t="s">
        <v>167</v>
      </c>
      <c r="D97" s="52">
        <v>0.66</v>
      </c>
      <c r="E97" s="52">
        <v>0.65</v>
      </c>
      <c r="F97" s="52">
        <f t="shared" si="2"/>
        <v>-1.0000000000000009E-2</v>
      </c>
      <c r="G97" s="62">
        <f t="shared" si="3"/>
        <v>-1.5151515151515164E-2</v>
      </c>
    </row>
    <row r="98" spans="1:7" x14ac:dyDescent="0.3">
      <c r="A98" t="s">
        <v>411</v>
      </c>
      <c r="B98">
        <v>96</v>
      </c>
      <c r="C98" t="s">
        <v>168</v>
      </c>
      <c r="D98" s="52">
        <v>0.86</v>
      </c>
      <c r="E98" s="52">
        <v>1.01</v>
      </c>
      <c r="F98" s="52">
        <f t="shared" si="2"/>
        <v>0.15000000000000002</v>
      </c>
      <c r="G98" s="62">
        <f t="shared" si="3"/>
        <v>0.17441860465116282</v>
      </c>
    </row>
    <row r="99" spans="1:7" x14ac:dyDescent="0.3">
      <c r="A99" t="s">
        <v>411</v>
      </c>
      <c r="B99">
        <v>97</v>
      </c>
      <c r="C99" t="s">
        <v>169</v>
      </c>
      <c r="D99" s="52">
        <v>1.33</v>
      </c>
      <c r="E99" s="52">
        <v>0.94</v>
      </c>
      <c r="F99" s="52">
        <f t="shared" si="2"/>
        <v>-0.39000000000000012</v>
      </c>
      <c r="G99" s="62">
        <f t="shared" si="3"/>
        <v>-0.29323308270676701</v>
      </c>
    </row>
    <row r="100" spans="1:7" x14ac:dyDescent="0.3">
      <c r="A100" t="s">
        <v>411</v>
      </c>
      <c r="B100">
        <v>98</v>
      </c>
      <c r="C100" t="s">
        <v>170</v>
      </c>
      <c r="D100" s="52">
        <v>1.85</v>
      </c>
      <c r="E100" s="52">
        <v>1.65</v>
      </c>
      <c r="F100" s="52">
        <f t="shared" si="2"/>
        <v>-0.20000000000000018</v>
      </c>
      <c r="G100" s="62">
        <f t="shared" si="3"/>
        <v>-0.1081081081081082</v>
      </c>
    </row>
    <row r="101" spans="1:7" x14ac:dyDescent="0.3">
      <c r="A101" t="s">
        <v>411</v>
      </c>
      <c r="B101">
        <v>99</v>
      </c>
      <c r="C101" t="s">
        <v>171</v>
      </c>
      <c r="D101" s="52">
        <v>3.77</v>
      </c>
      <c r="E101" s="52">
        <v>3.78</v>
      </c>
      <c r="F101" s="52">
        <f t="shared" si="2"/>
        <v>9.9999999999997868E-3</v>
      </c>
      <c r="G101" s="62">
        <f t="shared" si="3"/>
        <v>2.6525198938991477E-3</v>
      </c>
    </row>
    <row r="102" spans="1:7" x14ac:dyDescent="0.3">
      <c r="A102" t="s">
        <v>411</v>
      </c>
      <c r="B102">
        <v>100</v>
      </c>
      <c r="C102" t="s">
        <v>172</v>
      </c>
      <c r="D102" s="52">
        <v>0.7</v>
      </c>
      <c r="E102" s="52">
        <v>0.67</v>
      </c>
      <c r="F102" s="52">
        <f t="shared" si="2"/>
        <v>-2.9999999999999916E-2</v>
      </c>
      <c r="G102" s="62">
        <f t="shared" si="3"/>
        <v>-4.285714285714274E-2</v>
      </c>
    </row>
    <row r="103" spans="1:7" x14ac:dyDescent="0.3">
      <c r="A103" t="s">
        <v>411</v>
      </c>
      <c r="B103">
        <v>101</v>
      </c>
      <c r="C103" t="s">
        <v>173</v>
      </c>
      <c r="D103" s="52">
        <v>0.34</v>
      </c>
      <c r="E103" s="52">
        <v>0.42</v>
      </c>
      <c r="F103" s="52">
        <f t="shared" si="2"/>
        <v>7.999999999999996E-2</v>
      </c>
      <c r="G103" s="62">
        <f t="shared" si="3"/>
        <v>0.23529411764705868</v>
      </c>
    </row>
    <row r="104" spans="1:7" x14ac:dyDescent="0.3">
      <c r="A104" t="s">
        <v>411</v>
      </c>
      <c r="B104">
        <v>102</v>
      </c>
      <c r="C104" t="s">
        <v>174</v>
      </c>
      <c r="D104" s="52">
        <v>1.9</v>
      </c>
      <c r="E104" s="52">
        <v>1.96</v>
      </c>
      <c r="F104" s="52">
        <f t="shared" si="2"/>
        <v>6.0000000000000053E-2</v>
      </c>
      <c r="G104" s="62">
        <f t="shared" si="3"/>
        <v>3.1578947368421081E-2</v>
      </c>
    </row>
    <row r="105" spans="1:7" x14ac:dyDescent="0.3">
      <c r="A105" t="s">
        <v>411</v>
      </c>
      <c r="B105">
        <v>103</v>
      </c>
      <c r="C105" t="s">
        <v>175</v>
      </c>
      <c r="D105" s="52">
        <v>1.08</v>
      </c>
      <c r="E105" s="52">
        <v>0.96</v>
      </c>
      <c r="F105" s="52">
        <f t="shared" si="2"/>
        <v>-0.12000000000000011</v>
      </c>
      <c r="G105" s="62">
        <f t="shared" si="3"/>
        <v>-0.1111111111111112</v>
      </c>
    </row>
    <row r="106" spans="1:7" x14ac:dyDescent="0.3">
      <c r="A106" t="s">
        <v>411</v>
      </c>
      <c r="B106">
        <v>104</v>
      </c>
      <c r="C106" t="s">
        <v>176</v>
      </c>
      <c r="D106" s="52">
        <v>1.33</v>
      </c>
      <c r="E106" s="52">
        <v>1.17</v>
      </c>
      <c r="F106" s="52">
        <f t="shared" si="2"/>
        <v>-0.16000000000000014</v>
      </c>
      <c r="G106" s="62">
        <f t="shared" si="3"/>
        <v>-0.12030075187969935</v>
      </c>
    </row>
    <row r="107" spans="1:7" x14ac:dyDescent="0.3">
      <c r="A107" t="s">
        <v>411</v>
      </c>
      <c r="B107">
        <v>105</v>
      </c>
      <c r="C107" t="s">
        <v>177</v>
      </c>
      <c r="D107" s="52">
        <v>1.97</v>
      </c>
      <c r="E107" s="52">
        <v>2.11</v>
      </c>
      <c r="F107" s="52">
        <f t="shared" si="2"/>
        <v>0.1399999999999999</v>
      </c>
      <c r="G107" s="62">
        <f t="shared" si="3"/>
        <v>7.1065989847715685E-2</v>
      </c>
    </row>
    <row r="108" spans="1:7" x14ac:dyDescent="0.3">
      <c r="A108" t="s">
        <v>411</v>
      </c>
      <c r="B108">
        <v>106</v>
      </c>
      <c r="C108" t="s">
        <v>178</v>
      </c>
      <c r="D108" s="52">
        <v>1.81</v>
      </c>
      <c r="E108" s="52">
        <v>1.54</v>
      </c>
      <c r="F108" s="52">
        <f t="shared" si="2"/>
        <v>-0.27</v>
      </c>
      <c r="G108" s="62">
        <f t="shared" si="3"/>
        <v>-0.14917127071823205</v>
      </c>
    </row>
    <row r="109" spans="1:7" x14ac:dyDescent="0.3">
      <c r="A109" t="s">
        <v>411</v>
      </c>
      <c r="B109">
        <v>107</v>
      </c>
      <c r="C109" t="s">
        <v>179</v>
      </c>
      <c r="D109" s="52">
        <v>2.89</v>
      </c>
      <c r="E109" s="52">
        <v>2.76</v>
      </c>
      <c r="F109" s="52">
        <f t="shared" si="2"/>
        <v>-0.13000000000000034</v>
      </c>
      <c r="G109" s="62">
        <f t="shared" si="3"/>
        <v>-4.498269896193783E-2</v>
      </c>
    </row>
    <row r="110" spans="1:7" x14ac:dyDescent="0.3">
      <c r="A110" t="s">
        <v>411</v>
      </c>
      <c r="B110">
        <v>108</v>
      </c>
      <c r="C110" t="s">
        <v>180</v>
      </c>
      <c r="D110" s="52">
        <v>3.69</v>
      </c>
      <c r="E110" s="52">
        <v>3.61</v>
      </c>
      <c r="F110" s="52">
        <f t="shared" si="2"/>
        <v>-8.0000000000000071E-2</v>
      </c>
      <c r="G110" s="62">
        <f t="shared" si="3"/>
        <v>-2.1680216802168042E-2</v>
      </c>
    </row>
    <row r="111" spans="1:7" x14ac:dyDescent="0.3">
      <c r="A111" t="s">
        <v>411</v>
      </c>
      <c r="B111">
        <v>109</v>
      </c>
      <c r="C111" t="s">
        <v>181</v>
      </c>
      <c r="D111" s="52">
        <v>2.94</v>
      </c>
      <c r="E111" s="52">
        <v>2.83</v>
      </c>
      <c r="F111" s="52">
        <f t="shared" si="2"/>
        <v>-0.10999999999999988</v>
      </c>
      <c r="G111" s="62">
        <f t="shared" si="3"/>
        <v>-3.7414965986394516E-2</v>
      </c>
    </row>
    <row r="112" spans="1:7" x14ac:dyDescent="0.3">
      <c r="A112" t="s">
        <v>411</v>
      </c>
      <c r="B112">
        <v>110</v>
      </c>
      <c r="C112" t="s">
        <v>182</v>
      </c>
      <c r="D112" s="52">
        <v>2.93</v>
      </c>
      <c r="E112" s="52">
        <v>2.2400000000000002</v>
      </c>
      <c r="F112" s="52">
        <f t="shared" si="2"/>
        <v>-0.69</v>
      </c>
      <c r="G112" s="62">
        <f t="shared" si="3"/>
        <v>-0.23549488054607506</v>
      </c>
    </row>
    <row r="113" spans="1:7" x14ac:dyDescent="0.3">
      <c r="A113" t="s">
        <v>411</v>
      </c>
      <c r="B113">
        <v>111</v>
      </c>
      <c r="C113" t="s">
        <v>183</v>
      </c>
      <c r="D113" s="52">
        <v>1.21</v>
      </c>
      <c r="E113" s="52">
        <v>1.26</v>
      </c>
      <c r="F113" s="52">
        <f t="shared" si="2"/>
        <v>5.0000000000000044E-2</v>
      </c>
      <c r="G113" s="62">
        <f t="shared" si="3"/>
        <v>4.1322314049586813E-2</v>
      </c>
    </row>
    <row r="114" spans="1:7" x14ac:dyDescent="0.3">
      <c r="A114" t="s">
        <v>411</v>
      </c>
      <c r="B114">
        <v>112</v>
      </c>
      <c r="C114" t="s">
        <v>184</v>
      </c>
      <c r="D114" s="52">
        <v>0.6</v>
      </c>
      <c r="E114" s="52">
        <v>0.66</v>
      </c>
      <c r="F114" s="52">
        <f t="shared" si="2"/>
        <v>6.0000000000000053E-2</v>
      </c>
      <c r="G114" s="62">
        <f t="shared" si="3"/>
        <v>0.10000000000000009</v>
      </c>
    </row>
    <row r="115" spans="1:7" x14ac:dyDescent="0.3">
      <c r="A115" t="s">
        <v>411</v>
      </c>
      <c r="B115">
        <v>113</v>
      </c>
      <c r="C115" t="s">
        <v>185</v>
      </c>
      <c r="D115" s="52">
        <v>1.02</v>
      </c>
      <c r="E115" s="52">
        <v>1.21</v>
      </c>
      <c r="F115" s="52">
        <f t="shared" si="2"/>
        <v>0.18999999999999995</v>
      </c>
      <c r="G115" s="62">
        <f t="shared" si="3"/>
        <v>0.18627450980392152</v>
      </c>
    </row>
    <row r="116" spans="1:7" x14ac:dyDescent="0.3">
      <c r="A116" t="s">
        <v>411</v>
      </c>
      <c r="B116">
        <v>114</v>
      </c>
      <c r="C116" t="s">
        <v>186</v>
      </c>
      <c r="D116" s="52">
        <v>1.64</v>
      </c>
      <c r="E116" s="52">
        <v>1.66</v>
      </c>
      <c r="F116" s="52">
        <f t="shared" si="2"/>
        <v>2.0000000000000018E-2</v>
      </c>
      <c r="G116" s="62">
        <f t="shared" si="3"/>
        <v>1.2195121951219523E-2</v>
      </c>
    </row>
    <row r="117" spans="1:7" x14ac:dyDescent="0.3">
      <c r="A117" t="s">
        <v>411</v>
      </c>
      <c r="B117">
        <v>115</v>
      </c>
      <c r="C117" t="s">
        <v>187</v>
      </c>
      <c r="D117" s="52">
        <v>3.22</v>
      </c>
      <c r="E117" s="52">
        <v>2.56</v>
      </c>
      <c r="F117" s="52">
        <f t="shared" si="2"/>
        <v>-0.66000000000000014</v>
      </c>
      <c r="G117" s="62">
        <f t="shared" si="3"/>
        <v>-0.20496894409937891</v>
      </c>
    </row>
    <row r="118" spans="1:7" x14ac:dyDescent="0.3">
      <c r="A118" t="s">
        <v>411</v>
      </c>
      <c r="B118">
        <v>116</v>
      </c>
      <c r="C118" t="s">
        <v>188</v>
      </c>
      <c r="D118" s="52">
        <v>1.19</v>
      </c>
      <c r="E118" s="52">
        <v>1.39</v>
      </c>
      <c r="F118" s="52">
        <f t="shared" si="2"/>
        <v>0.19999999999999996</v>
      </c>
      <c r="G118" s="62">
        <f t="shared" si="3"/>
        <v>0.16806722689075626</v>
      </c>
    </row>
    <row r="119" spans="1:7" x14ac:dyDescent="0.3">
      <c r="A119" t="s">
        <v>411</v>
      </c>
      <c r="B119">
        <v>117</v>
      </c>
      <c r="C119" t="s">
        <v>189</v>
      </c>
      <c r="D119" s="52">
        <v>1.29</v>
      </c>
      <c r="E119" s="52">
        <v>1.64</v>
      </c>
      <c r="F119" s="52">
        <f t="shared" si="2"/>
        <v>0.34999999999999987</v>
      </c>
      <c r="G119" s="62">
        <f t="shared" si="3"/>
        <v>0.27131782945736421</v>
      </c>
    </row>
    <row r="120" spans="1:7" x14ac:dyDescent="0.3">
      <c r="A120" t="s">
        <v>411</v>
      </c>
      <c r="B120">
        <v>118</v>
      </c>
      <c r="C120" t="s">
        <v>190</v>
      </c>
      <c r="D120" s="52">
        <v>2.02</v>
      </c>
      <c r="E120" s="52">
        <v>2.16</v>
      </c>
      <c r="F120" s="52">
        <f t="shared" si="2"/>
        <v>0.14000000000000012</v>
      </c>
      <c r="G120" s="62">
        <f t="shared" si="3"/>
        <v>6.9306930693069368E-2</v>
      </c>
    </row>
    <row r="121" spans="1:7" x14ac:dyDescent="0.3">
      <c r="A121" t="s">
        <v>411</v>
      </c>
      <c r="B121">
        <v>119</v>
      </c>
      <c r="C121" t="s">
        <v>191</v>
      </c>
      <c r="D121" s="52">
        <v>3.27</v>
      </c>
      <c r="E121" s="52">
        <v>3.25</v>
      </c>
      <c r="F121" s="52">
        <f t="shared" si="2"/>
        <v>-2.0000000000000018E-2</v>
      </c>
      <c r="G121" s="62">
        <f t="shared" si="3"/>
        <v>-6.1162079510703416E-3</v>
      </c>
    </row>
    <row r="122" spans="1:7" x14ac:dyDescent="0.3">
      <c r="A122" t="s">
        <v>411</v>
      </c>
      <c r="B122">
        <v>120</v>
      </c>
      <c r="C122" t="s">
        <v>192</v>
      </c>
      <c r="D122" s="52">
        <v>1.78</v>
      </c>
      <c r="E122" s="52">
        <v>1.38</v>
      </c>
      <c r="F122" s="52">
        <f t="shared" si="2"/>
        <v>-0.40000000000000013</v>
      </c>
      <c r="G122" s="62">
        <f t="shared" si="3"/>
        <v>-0.22471910112359558</v>
      </c>
    </row>
    <row r="123" spans="1:7" x14ac:dyDescent="0.3">
      <c r="A123" t="s">
        <v>411</v>
      </c>
      <c r="B123">
        <v>121</v>
      </c>
      <c r="C123" t="s">
        <v>193</v>
      </c>
      <c r="D123" s="52">
        <v>1.1299999999999999</v>
      </c>
      <c r="E123" s="52">
        <v>1.78</v>
      </c>
      <c r="F123" s="52">
        <f t="shared" si="2"/>
        <v>0.65000000000000013</v>
      </c>
      <c r="G123" s="62">
        <f t="shared" si="3"/>
        <v>0.57522123893805321</v>
      </c>
    </row>
    <row r="124" spans="1:7" x14ac:dyDescent="0.3">
      <c r="A124" t="s">
        <v>411</v>
      </c>
      <c r="B124">
        <v>122</v>
      </c>
      <c r="C124" t="s">
        <v>194</v>
      </c>
      <c r="D124" s="52">
        <v>1.04</v>
      </c>
      <c r="E124" s="52">
        <v>0.96</v>
      </c>
      <c r="F124" s="52">
        <f t="shared" si="2"/>
        <v>-8.0000000000000071E-2</v>
      </c>
      <c r="G124" s="62">
        <f t="shared" si="3"/>
        <v>-7.6923076923076983E-2</v>
      </c>
    </row>
    <row r="125" spans="1:7" x14ac:dyDescent="0.3">
      <c r="A125" t="s">
        <v>411</v>
      </c>
      <c r="B125">
        <v>123</v>
      </c>
      <c r="C125" t="s">
        <v>195</v>
      </c>
      <c r="D125" s="52">
        <v>2.12</v>
      </c>
      <c r="E125" s="52">
        <v>1.75</v>
      </c>
      <c r="F125" s="52">
        <f t="shared" si="2"/>
        <v>-0.37000000000000011</v>
      </c>
      <c r="G125" s="62">
        <f t="shared" si="3"/>
        <v>-0.1745283018867925</v>
      </c>
    </row>
    <row r="126" spans="1:7" x14ac:dyDescent="0.3">
      <c r="A126" t="s">
        <v>411</v>
      </c>
      <c r="B126">
        <v>124</v>
      </c>
      <c r="C126" t="s">
        <v>196</v>
      </c>
      <c r="D126" s="52">
        <v>1.23</v>
      </c>
      <c r="E126" s="52">
        <v>0.92</v>
      </c>
      <c r="F126" s="52">
        <f t="shared" si="2"/>
        <v>-0.30999999999999994</v>
      </c>
      <c r="G126" s="62">
        <f t="shared" si="3"/>
        <v>-0.25203252032520324</v>
      </c>
    </row>
    <row r="127" spans="1:7" x14ac:dyDescent="0.3">
      <c r="A127" t="s">
        <v>411</v>
      </c>
      <c r="B127">
        <v>125</v>
      </c>
      <c r="C127" t="s">
        <v>197</v>
      </c>
      <c r="D127" s="52">
        <v>1.98</v>
      </c>
      <c r="E127" s="52">
        <v>1.9</v>
      </c>
      <c r="F127" s="52">
        <f t="shared" si="2"/>
        <v>-8.0000000000000071E-2</v>
      </c>
      <c r="G127" s="62">
        <f t="shared" si="3"/>
        <v>-4.0404040404040442E-2</v>
      </c>
    </row>
    <row r="128" spans="1:7" x14ac:dyDescent="0.3">
      <c r="A128" t="s">
        <v>411</v>
      </c>
      <c r="B128">
        <v>126</v>
      </c>
      <c r="C128" t="s">
        <v>198</v>
      </c>
      <c r="D128" s="52">
        <v>1.87</v>
      </c>
      <c r="E128" s="52">
        <v>2.11</v>
      </c>
      <c r="F128" s="52">
        <f t="shared" si="2"/>
        <v>0.23999999999999977</v>
      </c>
      <c r="G128" s="62">
        <f t="shared" si="3"/>
        <v>0.12834224598930469</v>
      </c>
    </row>
    <row r="129" spans="1:7" x14ac:dyDescent="0.3">
      <c r="A129" t="s">
        <v>411</v>
      </c>
      <c r="B129">
        <v>127</v>
      </c>
      <c r="C129" t="s">
        <v>199</v>
      </c>
      <c r="D129" s="52">
        <v>1.42</v>
      </c>
      <c r="E129" s="52">
        <v>1.19</v>
      </c>
      <c r="F129" s="52">
        <f t="shared" si="2"/>
        <v>-0.22999999999999998</v>
      </c>
      <c r="G129" s="62">
        <f t="shared" si="3"/>
        <v>-0.1619718309859155</v>
      </c>
    </row>
    <row r="130" spans="1:7" x14ac:dyDescent="0.3">
      <c r="A130" t="s">
        <v>411</v>
      </c>
      <c r="B130">
        <v>128</v>
      </c>
      <c r="C130" t="s">
        <v>200</v>
      </c>
      <c r="D130" s="52">
        <v>1.9</v>
      </c>
      <c r="E130" s="52">
        <v>2.0499999999999998</v>
      </c>
      <c r="F130" s="52">
        <f t="shared" si="2"/>
        <v>0.14999999999999991</v>
      </c>
      <c r="G130" s="62">
        <f t="shared" si="3"/>
        <v>7.8947368421052586E-2</v>
      </c>
    </row>
    <row r="131" spans="1:7" x14ac:dyDescent="0.3">
      <c r="A131" t="s">
        <v>411</v>
      </c>
      <c r="B131">
        <v>129</v>
      </c>
      <c r="C131" t="s">
        <v>201</v>
      </c>
      <c r="D131" s="52">
        <v>1.7</v>
      </c>
      <c r="E131" s="52">
        <v>1.97</v>
      </c>
      <c r="F131" s="52">
        <f t="shared" si="2"/>
        <v>0.27</v>
      </c>
      <c r="G131" s="62">
        <f t="shared" si="3"/>
        <v>0.15882352941176472</v>
      </c>
    </row>
    <row r="132" spans="1:7" x14ac:dyDescent="0.3">
      <c r="A132" t="s">
        <v>411</v>
      </c>
      <c r="B132">
        <v>130</v>
      </c>
      <c r="C132" t="s">
        <v>202</v>
      </c>
      <c r="D132" s="52">
        <v>2</v>
      </c>
      <c r="E132" s="52">
        <v>2.23</v>
      </c>
      <c r="F132" s="52">
        <f t="shared" ref="F132:F195" si="4">E132-D132</f>
        <v>0.22999999999999998</v>
      </c>
      <c r="G132" s="62">
        <f t="shared" si="3"/>
        <v>0.11499999999999999</v>
      </c>
    </row>
    <row r="133" spans="1:7" x14ac:dyDescent="0.3">
      <c r="A133" t="s">
        <v>411</v>
      </c>
      <c r="B133">
        <v>131</v>
      </c>
      <c r="C133" t="s">
        <v>203</v>
      </c>
      <c r="D133" s="52">
        <v>0.93</v>
      </c>
      <c r="E133" s="52">
        <v>1.44</v>
      </c>
      <c r="F133" s="52">
        <f t="shared" si="4"/>
        <v>0.5099999999999999</v>
      </c>
      <c r="G133" s="62">
        <f t="shared" si="3"/>
        <v>0.54838709677419339</v>
      </c>
    </row>
    <row r="134" spans="1:7" x14ac:dyDescent="0.3">
      <c r="A134" t="s">
        <v>411</v>
      </c>
      <c r="B134">
        <v>132</v>
      </c>
      <c r="C134" t="s">
        <v>204</v>
      </c>
      <c r="D134" s="52">
        <v>0.56000000000000005</v>
      </c>
      <c r="E134" s="52">
        <v>0.37</v>
      </c>
      <c r="F134" s="52">
        <f t="shared" si="4"/>
        <v>-0.19000000000000006</v>
      </c>
      <c r="G134" s="62">
        <f t="shared" ref="G134:G197" si="5">F134/D134</f>
        <v>-0.33928571428571436</v>
      </c>
    </row>
    <row r="135" spans="1:7" x14ac:dyDescent="0.3">
      <c r="A135" t="s">
        <v>411</v>
      </c>
      <c r="B135">
        <v>133</v>
      </c>
      <c r="C135" t="s">
        <v>205</v>
      </c>
      <c r="D135" s="52">
        <v>1.27</v>
      </c>
      <c r="E135" s="52">
        <v>1.08</v>
      </c>
      <c r="F135" s="52">
        <f t="shared" si="4"/>
        <v>-0.18999999999999995</v>
      </c>
      <c r="G135" s="62">
        <f t="shared" si="5"/>
        <v>-0.14960629921259838</v>
      </c>
    </row>
    <row r="136" spans="1:7" x14ac:dyDescent="0.3">
      <c r="A136" t="s">
        <v>411</v>
      </c>
      <c r="B136">
        <v>134</v>
      </c>
      <c r="C136" t="s">
        <v>206</v>
      </c>
      <c r="D136" s="52">
        <v>2.79</v>
      </c>
      <c r="E136" s="52">
        <v>2.04</v>
      </c>
      <c r="F136" s="52">
        <f t="shared" si="4"/>
        <v>-0.75</v>
      </c>
      <c r="G136" s="62">
        <f t="shared" si="5"/>
        <v>-0.26881720430107525</v>
      </c>
    </row>
    <row r="137" spans="1:7" x14ac:dyDescent="0.3">
      <c r="A137" t="s">
        <v>411</v>
      </c>
      <c r="B137">
        <v>135</v>
      </c>
      <c r="C137" t="s">
        <v>207</v>
      </c>
      <c r="D137" s="52">
        <v>0.59</v>
      </c>
      <c r="E137" s="52">
        <v>0.69</v>
      </c>
      <c r="F137" s="52">
        <f t="shared" si="4"/>
        <v>9.9999999999999978E-2</v>
      </c>
      <c r="G137" s="62">
        <f t="shared" si="5"/>
        <v>0.16949152542372878</v>
      </c>
    </row>
    <row r="138" spans="1:7" x14ac:dyDescent="0.3">
      <c r="A138" t="s">
        <v>411</v>
      </c>
      <c r="B138">
        <v>136</v>
      </c>
      <c r="C138" t="s">
        <v>208</v>
      </c>
      <c r="D138" s="52">
        <v>2.4300000000000002</v>
      </c>
      <c r="E138" s="52">
        <v>2.9</v>
      </c>
      <c r="F138" s="52">
        <f t="shared" si="4"/>
        <v>0.46999999999999975</v>
      </c>
      <c r="G138" s="62">
        <f t="shared" si="5"/>
        <v>0.1934156378600822</v>
      </c>
    </row>
    <row r="139" spans="1:7" x14ac:dyDescent="0.3">
      <c r="A139" t="s">
        <v>411</v>
      </c>
      <c r="B139">
        <v>137</v>
      </c>
      <c r="C139" t="s">
        <v>209</v>
      </c>
      <c r="D139" s="52">
        <v>2.16</v>
      </c>
      <c r="E139" s="52">
        <v>2.06</v>
      </c>
      <c r="F139" s="52">
        <f t="shared" si="4"/>
        <v>-0.10000000000000009</v>
      </c>
      <c r="G139" s="62">
        <f t="shared" si="5"/>
        <v>-4.6296296296296335E-2</v>
      </c>
    </row>
    <row r="140" spans="1:7" x14ac:dyDescent="0.3">
      <c r="A140" t="s">
        <v>411</v>
      </c>
      <c r="B140">
        <v>138</v>
      </c>
      <c r="C140" t="s">
        <v>210</v>
      </c>
      <c r="D140" s="52">
        <v>0.43</v>
      </c>
      <c r="E140" s="52">
        <v>0.42</v>
      </c>
      <c r="F140" s="52">
        <f t="shared" si="4"/>
        <v>-1.0000000000000009E-2</v>
      </c>
      <c r="G140" s="62">
        <f t="shared" si="5"/>
        <v>-2.3255813953488393E-2</v>
      </c>
    </row>
    <row r="141" spans="1:7" x14ac:dyDescent="0.3">
      <c r="A141" t="s">
        <v>411</v>
      </c>
      <c r="B141">
        <v>139</v>
      </c>
      <c r="C141" t="s">
        <v>211</v>
      </c>
      <c r="D141" s="52">
        <v>1.38</v>
      </c>
      <c r="E141" s="52">
        <v>2.13</v>
      </c>
      <c r="F141" s="52">
        <f t="shared" si="4"/>
        <v>0.75</v>
      </c>
      <c r="G141" s="62">
        <f t="shared" si="5"/>
        <v>0.5434782608695653</v>
      </c>
    </row>
    <row r="142" spans="1:7" x14ac:dyDescent="0.3">
      <c r="A142" t="s">
        <v>411</v>
      </c>
      <c r="B142">
        <v>140</v>
      </c>
      <c r="C142" t="s">
        <v>212</v>
      </c>
      <c r="D142" s="52">
        <v>1.18</v>
      </c>
      <c r="E142" s="52">
        <v>1.24</v>
      </c>
      <c r="F142" s="52">
        <f t="shared" si="4"/>
        <v>6.0000000000000053E-2</v>
      </c>
      <c r="G142" s="62">
        <f t="shared" si="5"/>
        <v>5.0847457627118689E-2</v>
      </c>
    </row>
    <row r="143" spans="1:7" x14ac:dyDescent="0.3">
      <c r="A143" t="s">
        <v>411</v>
      </c>
      <c r="B143">
        <v>141</v>
      </c>
      <c r="C143" t="s">
        <v>213</v>
      </c>
      <c r="D143" s="52">
        <v>0.91</v>
      </c>
      <c r="E143" s="52">
        <v>0.89</v>
      </c>
      <c r="F143" s="52">
        <f t="shared" si="4"/>
        <v>-2.0000000000000018E-2</v>
      </c>
      <c r="G143" s="62">
        <f t="shared" si="5"/>
        <v>-2.1978021978021997E-2</v>
      </c>
    </row>
    <row r="144" spans="1:7" x14ac:dyDescent="0.3">
      <c r="A144" t="s">
        <v>411</v>
      </c>
      <c r="B144">
        <v>142</v>
      </c>
      <c r="C144" t="s">
        <v>214</v>
      </c>
      <c r="D144" s="52">
        <v>1.72</v>
      </c>
      <c r="E144" s="52">
        <v>2.16</v>
      </c>
      <c r="F144" s="52">
        <f t="shared" si="4"/>
        <v>0.44000000000000017</v>
      </c>
      <c r="G144" s="62">
        <f t="shared" si="5"/>
        <v>0.25581395348837221</v>
      </c>
    </row>
    <row r="145" spans="1:7" x14ac:dyDescent="0.3">
      <c r="A145" t="s">
        <v>411</v>
      </c>
      <c r="B145">
        <v>143</v>
      </c>
      <c r="C145" t="s">
        <v>215</v>
      </c>
      <c r="D145" s="52">
        <v>0</v>
      </c>
      <c r="E145" s="52">
        <v>0</v>
      </c>
      <c r="F145" s="52">
        <f t="shared" si="4"/>
        <v>0</v>
      </c>
      <c r="G145" s="62"/>
    </row>
    <row r="146" spans="1:7" x14ac:dyDescent="0.3">
      <c r="A146" t="s">
        <v>411</v>
      </c>
      <c r="B146">
        <v>144</v>
      </c>
      <c r="C146" t="s">
        <v>216</v>
      </c>
      <c r="D146" s="52">
        <v>2.68</v>
      </c>
      <c r="E146" s="52">
        <v>3.62</v>
      </c>
      <c r="F146" s="52">
        <f t="shared" si="4"/>
        <v>0.94</v>
      </c>
      <c r="G146" s="62">
        <f t="shared" si="5"/>
        <v>0.35074626865671638</v>
      </c>
    </row>
    <row r="147" spans="1:7" x14ac:dyDescent="0.3">
      <c r="A147" t="s">
        <v>411</v>
      </c>
      <c r="B147">
        <v>146</v>
      </c>
      <c r="C147" t="s">
        <v>217</v>
      </c>
      <c r="D147" s="52">
        <v>0.8</v>
      </c>
      <c r="E147" s="52">
        <v>0.97</v>
      </c>
      <c r="F147" s="52">
        <f t="shared" si="4"/>
        <v>0.16999999999999993</v>
      </c>
      <c r="G147" s="62">
        <f t="shared" si="5"/>
        <v>0.21249999999999991</v>
      </c>
    </row>
    <row r="148" spans="1:7" x14ac:dyDescent="0.3">
      <c r="A148" t="s">
        <v>411</v>
      </c>
      <c r="B148">
        <v>147</v>
      </c>
      <c r="C148" t="s">
        <v>218</v>
      </c>
      <c r="D148" s="52">
        <v>1.84</v>
      </c>
      <c r="E148" s="52">
        <v>1.69</v>
      </c>
      <c r="F148" s="52">
        <f t="shared" si="4"/>
        <v>-0.15000000000000013</v>
      </c>
      <c r="G148" s="62">
        <f t="shared" si="5"/>
        <v>-8.1521739130434853E-2</v>
      </c>
    </row>
    <row r="149" spans="1:7" x14ac:dyDescent="0.3">
      <c r="A149" t="s">
        <v>411</v>
      </c>
      <c r="B149">
        <v>148</v>
      </c>
      <c r="C149" t="s">
        <v>219</v>
      </c>
      <c r="D149" s="52">
        <v>0.63</v>
      </c>
      <c r="E149" s="52">
        <v>0.63</v>
      </c>
      <c r="F149" s="52">
        <f t="shared" si="4"/>
        <v>0</v>
      </c>
      <c r="G149" s="62">
        <f t="shared" si="5"/>
        <v>0</v>
      </c>
    </row>
    <row r="150" spans="1:7" x14ac:dyDescent="0.3">
      <c r="A150" t="s">
        <v>411</v>
      </c>
      <c r="B150">
        <v>149</v>
      </c>
      <c r="C150" t="s">
        <v>220</v>
      </c>
      <c r="D150" s="52">
        <v>2.4900000000000002</v>
      </c>
      <c r="E150" s="52">
        <v>2.81</v>
      </c>
      <c r="F150" s="52">
        <f t="shared" si="4"/>
        <v>0.31999999999999984</v>
      </c>
      <c r="G150" s="62">
        <f t="shared" si="5"/>
        <v>0.12851405622489953</v>
      </c>
    </row>
    <row r="151" spans="1:7" x14ac:dyDescent="0.3">
      <c r="A151" t="s">
        <v>411</v>
      </c>
      <c r="B151">
        <v>150</v>
      </c>
      <c r="C151" t="s">
        <v>221</v>
      </c>
      <c r="D151" s="52">
        <v>1.32</v>
      </c>
      <c r="E151" s="52">
        <v>1.89</v>
      </c>
      <c r="F151" s="52">
        <f t="shared" si="4"/>
        <v>0.56999999999999984</v>
      </c>
      <c r="G151" s="62">
        <f t="shared" si="5"/>
        <v>0.43181818181818166</v>
      </c>
    </row>
    <row r="152" spans="1:7" x14ac:dyDescent="0.3">
      <c r="A152" t="s">
        <v>411</v>
      </c>
      <c r="B152">
        <v>151</v>
      </c>
      <c r="C152" t="s">
        <v>222</v>
      </c>
      <c r="D152" s="52">
        <v>1.61</v>
      </c>
      <c r="E152" s="52">
        <v>1.67</v>
      </c>
      <c r="F152" s="52">
        <f t="shared" si="4"/>
        <v>5.9999999999999831E-2</v>
      </c>
      <c r="G152" s="62">
        <f t="shared" si="5"/>
        <v>3.7267080745341505E-2</v>
      </c>
    </row>
    <row r="153" spans="1:7" x14ac:dyDescent="0.3">
      <c r="A153" t="s">
        <v>411</v>
      </c>
      <c r="B153">
        <v>152</v>
      </c>
      <c r="C153" t="s">
        <v>223</v>
      </c>
      <c r="D153" s="52">
        <v>2.98</v>
      </c>
      <c r="E153" s="52">
        <v>2.2599999999999998</v>
      </c>
      <c r="F153" s="52">
        <f t="shared" si="4"/>
        <v>-0.7200000000000002</v>
      </c>
      <c r="G153" s="62">
        <f t="shared" si="5"/>
        <v>-0.24161073825503362</v>
      </c>
    </row>
    <row r="154" spans="1:7" x14ac:dyDescent="0.3">
      <c r="A154" t="s">
        <v>411</v>
      </c>
      <c r="B154">
        <v>153</v>
      </c>
      <c r="C154" t="s">
        <v>224</v>
      </c>
      <c r="D154" s="52">
        <v>0</v>
      </c>
      <c r="E154" s="52">
        <v>0.68</v>
      </c>
      <c r="F154" s="52">
        <f t="shared" si="4"/>
        <v>0.68</v>
      </c>
      <c r="G154" s="62"/>
    </row>
    <row r="155" spans="1:7" x14ac:dyDescent="0.3">
      <c r="A155" t="s">
        <v>411</v>
      </c>
      <c r="B155">
        <v>154</v>
      </c>
      <c r="C155" t="s">
        <v>225</v>
      </c>
      <c r="D155" s="52">
        <v>1.17</v>
      </c>
      <c r="E155" s="52">
        <v>1.82</v>
      </c>
      <c r="F155" s="52">
        <f t="shared" si="4"/>
        <v>0.65000000000000013</v>
      </c>
      <c r="G155" s="62">
        <f t="shared" si="5"/>
        <v>0.55555555555555569</v>
      </c>
    </row>
    <row r="156" spans="1:7" x14ac:dyDescent="0.3">
      <c r="A156" t="s">
        <v>411</v>
      </c>
      <c r="B156">
        <v>155</v>
      </c>
      <c r="C156" t="s">
        <v>226</v>
      </c>
      <c r="D156" s="52">
        <v>2.08</v>
      </c>
      <c r="E156" s="52">
        <v>0.85</v>
      </c>
      <c r="F156" s="52">
        <f t="shared" si="4"/>
        <v>-1.23</v>
      </c>
      <c r="G156" s="62">
        <f t="shared" si="5"/>
        <v>-0.59134615384615385</v>
      </c>
    </row>
    <row r="157" spans="1:7" x14ac:dyDescent="0.3">
      <c r="A157" t="s">
        <v>411</v>
      </c>
      <c r="B157">
        <v>156</v>
      </c>
      <c r="C157" t="s">
        <v>227</v>
      </c>
      <c r="D157" s="52">
        <v>2.21</v>
      </c>
      <c r="E157" s="52">
        <v>1.0900000000000001</v>
      </c>
      <c r="F157" s="52">
        <f t="shared" si="4"/>
        <v>-1.1199999999999999</v>
      </c>
      <c r="G157" s="62">
        <f t="shared" si="5"/>
        <v>-0.50678733031674206</v>
      </c>
    </row>
    <row r="158" spans="1:7" x14ac:dyDescent="0.3">
      <c r="A158" t="s">
        <v>411</v>
      </c>
      <c r="B158">
        <v>157</v>
      </c>
      <c r="C158" t="s">
        <v>228</v>
      </c>
      <c r="D158" s="52">
        <v>0.85</v>
      </c>
      <c r="E158" s="52">
        <v>0.84</v>
      </c>
      <c r="F158" s="52">
        <f t="shared" si="4"/>
        <v>-1.0000000000000009E-2</v>
      </c>
      <c r="G158" s="62">
        <f t="shared" si="5"/>
        <v>-1.1764705882352951E-2</v>
      </c>
    </row>
    <row r="159" spans="1:7" x14ac:dyDescent="0.3">
      <c r="A159" t="s">
        <v>411</v>
      </c>
      <c r="B159">
        <v>158</v>
      </c>
      <c r="C159" t="s">
        <v>229</v>
      </c>
      <c r="D159" s="52">
        <v>2.95</v>
      </c>
      <c r="E159" s="52">
        <v>2.74</v>
      </c>
      <c r="F159" s="52">
        <f t="shared" si="4"/>
        <v>-0.20999999999999996</v>
      </c>
      <c r="G159" s="62">
        <f t="shared" si="5"/>
        <v>-7.118644067796609E-2</v>
      </c>
    </row>
    <row r="160" spans="1:7" x14ac:dyDescent="0.3">
      <c r="A160" t="s">
        <v>411</v>
      </c>
      <c r="B160">
        <v>159</v>
      </c>
      <c r="C160" t="s">
        <v>230</v>
      </c>
      <c r="D160" s="52">
        <v>0.7</v>
      </c>
      <c r="E160" s="52">
        <v>0.95</v>
      </c>
      <c r="F160" s="52">
        <f t="shared" si="4"/>
        <v>0.25</v>
      </c>
      <c r="G160" s="62">
        <f t="shared" si="5"/>
        <v>0.35714285714285715</v>
      </c>
    </row>
    <row r="161" spans="1:7" x14ac:dyDescent="0.3">
      <c r="A161" t="s">
        <v>411</v>
      </c>
      <c r="B161">
        <v>160</v>
      </c>
      <c r="C161" t="s">
        <v>231</v>
      </c>
      <c r="D161" s="52">
        <v>1.33</v>
      </c>
      <c r="E161" s="52">
        <v>1.29</v>
      </c>
      <c r="F161" s="52">
        <f t="shared" si="4"/>
        <v>-4.0000000000000036E-2</v>
      </c>
      <c r="G161" s="62">
        <f t="shared" si="5"/>
        <v>-3.0075187969924838E-2</v>
      </c>
    </row>
    <row r="162" spans="1:7" x14ac:dyDescent="0.3">
      <c r="A162" t="s">
        <v>411</v>
      </c>
      <c r="B162">
        <v>161</v>
      </c>
      <c r="C162" t="s">
        <v>232</v>
      </c>
      <c r="D162" s="52">
        <v>0</v>
      </c>
      <c r="E162" s="52">
        <v>0</v>
      </c>
      <c r="F162" s="52">
        <f t="shared" si="4"/>
        <v>0</v>
      </c>
      <c r="G162" s="62"/>
    </row>
    <row r="163" spans="1:7" x14ac:dyDescent="0.3">
      <c r="A163" t="s">
        <v>411</v>
      </c>
      <c r="B163">
        <v>162</v>
      </c>
      <c r="C163" t="s">
        <v>233</v>
      </c>
      <c r="D163" s="52">
        <v>0.34</v>
      </c>
      <c r="E163" s="52">
        <v>0.16</v>
      </c>
      <c r="F163" s="52">
        <f t="shared" si="4"/>
        <v>-0.18000000000000002</v>
      </c>
      <c r="G163" s="62">
        <f t="shared" si="5"/>
        <v>-0.52941176470588236</v>
      </c>
    </row>
    <row r="164" spans="1:7" x14ac:dyDescent="0.3">
      <c r="A164" t="s">
        <v>411</v>
      </c>
      <c r="B164">
        <v>163</v>
      </c>
      <c r="C164" t="s">
        <v>234</v>
      </c>
      <c r="D164" s="52">
        <v>0</v>
      </c>
      <c r="E164" s="52">
        <v>0</v>
      </c>
      <c r="F164" s="52">
        <f t="shared" si="4"/>
        <v>0</v>
      </c>
      <c r="G164" s="62"/>
    </row>
    <row r="165" spans="1:7" x14ac:dyDescent="0.3">
      <c r="A165" t="s">
        <v>411</v>
      </c>
      <c r="B165">
        <v>164</v>
      </c>
      <c r="C165" t="s">
        <v>235</v>
      </c>
      <c r="D165" s="52">
        <v>1.1499999999999999</v>
      </c>
      <c r="E165" s="52">
        <v>1.1200000000000001</v>
      </c>
      <c r="F165" s="52">
        <f t="shared" si="4"/>
        <v>-2.9999999999999805E-2</v>
      </c>
      <c r="G165" s="62">
        <f t="shared" si="5"/>
        <v>-2.6086956521738962E-2</v>
      </c>
    </row>
    <row r="166" spans="1:7" x14ac:dyDescent="0.3">
      <c r="A166" t="s">
        <v>411</v>
      </c>
      <c r="B166">
        <v>165</v>
      </c>
      <c r="C166" t="s">
        <v>236</v>
      </c>
      <c r="D166" s="52">
        <v>0</v>
      </c>
      <c r="E166" s="52">
        <v>0</v>
      </c>
      <c r="F166" s="52">
        <f t="shared" si="4"/>
        <v>0</v>
      </c>
      <c r="G166" s="62"/>
    </row>
    <row r="167" spans="1:7" x14ac:dyDescent="0.3">
      <c r="A167" t="s">
        <v>411</v>
      </c>
      <c r="B167">
        <v>166</v>
      </c>
      <c r="C167" t="s">
        <v>237</v>
      </c>
      <c r="D167" s="52">
        <v>1.32</v>
      </c>
      <c r="E167" s="52">
        <v>1.03</v>
      </c>
      <c r="F167" s="52">
        <f t="shared" si="4"/>
        <v>-0.29000000000000004</v>
      </c>
      <c r="G167" s="62">
        <f t="shared" si="5"/>
        <v>-0.21969696969696972</v>
      </c>
    </row>
    <row r="168" spans="1:7" x14ac:dyDescent="0.3">
      <c r="A168" t="s">
        <v>411</v>
      </c>
      <c r="B168">
        <v>167</v>
      </c>
      <c r="C168" t="s">
        <v>238</v>
      </c>
      <c r="D168" s="52">
        <v>2.97</v>
      </c>
      <c r="E168" s="52">
        <v>2.88</v>
      </c>
      <c r="F168" s="52">
        <f t="shared" si="4"/>
        <v>-9.0000000000000302E-2</v>
      </c>
      <c r="G168" s="62">
        <f t="shared" si="5"/>
        <v>-3.0303030303030401E-2</v>
      </c>
    </row>
    <row r="169" spans="1:7" x14ac:dyDescent="0.3">
      <c r="A169" t="s">
        <v>411</v>
      </c>
      <c r="B169">
        <v>168</v>
      </c>
      <c r="C169" t="s">
        <v>239</v>
      </c>
      <c r="D169" s="52">
        <v>0.98</v>
      </c>
      <c r="E169" s="52">
        <v>1.24</v>
      </c>
      <c r="F169" s="52">
        <f t="shared" si="4"/>
        <v>0.26</v>
      </c>
      <c r="G169" s="62">
        <f t="shared" si="5"/>
        <v>0.26530612244897961</v>
      </c>
    </row>
    <row r="170" spans="1:7" x14ac:dyDescent="0.3">
      <c r="A170" t="s">
        <v>411</v>
      </c>
      <c r="B170">
        <v>169</v>
      </c>
      <c r="C170" t="s">
        <v>240</v>
      </c>
      <c r="D170" s="52">
        <v>1.55</v>
      </c>
      <c r="E170" s="52">
        <v>1.35</v>
      </c>
      <c r="F170" s="52">
        <f t="shared" si="4"/>
        <v>-0.19999999999999996</v>
      </c>
      <c r="G170" s="62">
        <f t="shared" si="5"/>
        <v>-0.1290322580645161</v>
      </c>
    </row>
    <row r="171" spans="1:7" x14ac:dyDescent="0.3">
      <c r="A171" t="s">
        <v>411</v>
      </c>
      <c r="B171">
        <v>170</v>
      </c>
      <c r="C171" t="s">
        <v>241</v>
      </c>
      <c r="D171" s="52">
        <v>3.03</v>
      </c>
      <c r="E171" s="52">
        <v>2.42</v>
      </c>
      <c r="F171" s="52">
        <f t="shared" si="4"/>
        <v>-0.60999999999999988</v>
      </c>
      <c r="G171" s="62">
        <f t="shared" si="5"/>
        <v>-0.20132013201320129</v>
      </c>
    </row>
    <row r="172" spans="1:7" x14ac:dyDescent="0.3">
      <c r="A172" t="s">
        <v>411</v>
      </c>
      <c r="B172">
        <v>171</v>
      </c>
      <c r="C172" t="s">
        <v>242</v>
      </c>
      <c r="D172" s="52">
        <v>1.84</v>
      </c>
      <c r="E172" s="52">
        <v>2.2799999999999998</v>
      </c>
      <c r="F172" s="52">
        <f t="shared" si="4"/>
        <v>0.43999999999999972</v>
      </c>
      <c r="G172" s="62">
        <f t="shared" si="5"/>
        <v>0.23913043478260854</v>
      </c>
    </row>
    <row r="173" spans="1:7" x14ac:dyDescent="0.3">
      <c r="A173" t="s">
        <v>411</v>
      </c>
      <c r="B173">
        <v>172</v>
      </c>
      <c r="C173" t="s">
        <v>243</v>
      </c>
      <c r="D173" s="52">
        <v>1.33</v>
      </c>
      <c r="E173" s="52">
        <v>2.57</v>
      </c>
      <c r="F173" s="52">
        <f t="shared" si="4"/>
        <v>1.2399999999999998</v>
      </c>
      <c r="G173" s="62">
        <f t="shared" si="5"/>
        <v>0.9323308270676689</v>
      </c>
    </row>
    <row r="174" spans="1:7" x14ac:dyDescent="0.3">
      <c r="A174" t="s">
        <v>411</v>
      </c>
      <c r="B174">
        <v>173</v>
      </c>
      <c r="C174" t="s">
        <v>244</v>
      </c>
      <c r="D174" s="52">
        <v>1.71</v>
      </c>
      <c r="E174" s="52">
        <v>2.02</v>
      </c>
      <c r="F174" s="52">
        <f t="shared" si="4"/>
        <v>0.31000000000000005</v>
      </c>
      <c r="G174" s="62">
        <f t="shared" si="5"/>
        <v>0.18128654970760238</v>
      </c>
    </row>
    <row r="175" spans="1:7" x14ac:dyDescent="0.3">
      <c r="A175" t="s">
        <v>411</v>
      </c>
      <c r="B175">
        <v>174</v>
      </c>
      <c r="C175" t="s">
        <v>245</v>
      </c>
      <c r="D175" s="52">
        <v>2.0699999999999998</v>
      </c>
      <c r="E175" s="52">
        <v>1.9</v>
      </c>
      <c r="F175" s="52">
        <f t="shared" si="4"/>
        <v>-0.16999999999999993</v>
      </c>
      <c r="G175" s="62">
        <f t="shared" si="5"/>
        <v>-8.2125603864734276E-2</v>
      </c>
    </row>
    <row r="176" spans="1:7" x14ac:dyDescent="0.3">
      <c r="A176" t="s">
        <v>411</v>
      </c>
      <c r="B176">
        <v>175</v>
      </c>
      <c r="C176" t="s">
        <v>246</v>
      </c>
      <c r="D176" s="52">
        <v>0.28000000000000003</v>
      </c>
      <c r="E176" s="52">
        <v>0.41</v>
      </c>
      <c r="F176" s="52">
        <f t="shared" si="4"/>
        <v>0.12999999999999995</v>
      </c>
      <c r="G176" s="62">
        <f t="shared" si="5"/>
        <v>0.46428571428571408</v>
      </c>
    </row>
    <row r="177" spans="1:7" x14ac:dyDescent="0.3">
      <c r="A177" t="s">
        <v>411</v>
      </c>
      <c r="B177">
        <v>176</v>
      </c>
      <c r="C177" t="s">
        <v>247</v>
      </c>
      <c r="D177" s="52">
        <v>1.26</v>
      </c>
      <c r="E177" s="52">
        <v>0.4</v>
      </c>
      <c r="F177" s="52">
        <f t="shared" si="4"/>
        <v>-0.86</v>
      </c>
      <c r="G177" s="62">
        <f t="shared" si="5"/>
        <v>-0.68253968253968256</v>
      </c>
    </row>
    <row r="178" spans="1:7" x14ac:dyDescent="0.3">
      <c r="A178" t="s">
        <v>411</v>
      </c>
      <c r="B178">
        <v>177</v>
      </c>
      <c r="C178" t="s">
        <v>248</v>
      </c>
      <c r="D178" s="52">
        <v>0</v>
      </c>
      <c r="E178" s="52">
        <v>0</v>
      </c>
      <c r="F178" s="52">
        <f t="shared" si="4"/>
        <v>0</v>
      </c>
      <c r="G178" s="62"/>
    </row>
    <row r="179" spans="1:7" x14ac:dyDescent="0.3">
      <c r="A179" t="s">
        <v>411</v>
      </c>
      <c r="B179">
        <v>178</v>
      </c>
      <c r="C179" t="s">
        <v>249</v>
      </c>
      <c r="D179" s="52">
        <v>2.42</v>
      </c>
      <c r="E179" s="52">
        <v>2.92</v>
      </c>
      <c r="F179" s="52">
        <f t="shared" si="4"/>
        <v>0.5</v>
      </c>
      <c r="G179" s="62">
        <f t="shared" si="5"/>
        <v>0.20661157024793389</v>
      </c>
    </row>
    <row r="180" spans="1:7" x14ac:dyDescent="0.3">
      <c r="A180" t="s">
        <v>411</v>
      </c>
      <c r="B180">
        <v>179</v>
      </c>
      <c r="C180" t="s">
        <v>250</v>
      </c>
      <c r="D180" s="52">
        <v>1.42</v>
      </c>
      <c r="E180" s="52">
        <v>1.43</v>
      </c>
      <c r="F180" s="52">
        <f t="shared" si="4"/>
        <v>1.0000000000000009E-2</v>
      </c>
      <c r="G180" s="62">
        <f t="shared" si="5"/>
        <v>7.0422535211267668E-3</v>
      </c>
    </row>
    <row r="181" spans="1:7" x14ac:dyDescent="0.3">
      <c r="A181" t="s">
        <v>411</v>
      </c>
      <c r="B181">
        <v>180</v>
      </c>
      <c r="C181" t="s">
        <v>251</v>
      </c>
      <c r="D181" s="52">
        <v>0</v>
      </c>
      <c r="E181" s="52">
        <v>0</v>
      </c>
      <c r="F181" s="52">
        <f t="shared" si="4"/>
        <v>0</v>
      </c>
      <c r="G181" s="62"/>
    </row>
    <row r="182" spans="1:7" x14ac:dyDescent="0.3">
      <c r="A182" t="s">
        <v>411</v>
      </c>
      <c r="B182">
        <v>181</v>
      </c>
      <c r="C182" t="s">
        <v>252</v>
      </c>
      <c r="D182" s="52">
        <v>1.32</v>
      </c>
      <c r="E182" s="52">
        <v>1.55</v>
      </c>
      <c r="F182" s="52">
        <f t="shared" si="4"/>
        <v>0.22999999999999998</v>
      </c>
      <c r="G182" s="62">
        <f t="shared" si="5"/>
        <v>0.17424242424242423</v>
      </c>
    </row>
    <row r="183" spans="1:7" x14ac:dyDescent="0.3">
      <c r="A183" t="s">
        <v>411</v>
      </c>
      <c r="B183">
        <v>182</v>
      </c>
      <c r="C183" t="s">
        <v>412</v>
      </c>
      <c r="D183" s="52">
        <v>0</v>
      </c>
      <c r="E183" s="52">
        <v>0</v>
      </c>
      <c r="F183" s="52">
        <f t="shared" si="4"/>
        <v>0</v>
      </c>
      <c r="G183" s="62"/>
    </row>
    <row r="184" spans="1:7" x14ac:dyDescent="0.3">
      <c r="A184" t="s">
        <v>411</v>
      </c>
      <c r="B184">
        <v>183</v>
      </c>
      <c r="C184" t="s">
        <v>254</v>
      </c>
      <c r="D184" s="52">
        <v>4.0199999999999996</v>
      </c>
      <c r="E184" s="52">
        <v>3.76</v>
      </c>
      <c r="F184" s="52">
        <f t="shared" si="4"/>
        <v>-0.25999999999999979</v>
      </c>
      <c r="G184" s="62">
        <f t="shared" si="5"/>
        <v>-6.4676616915422841E-2</v>
      </c>
    </row>
    <row r="185" spans="1:7" x14ac:dyDescent="0.3">
      <c r="A185" t="s">
        <v>411</v>
      </c>
      <c r="B185">
        <v>184</v>
      </c>
      <c r="C185" t="s">
        <v>255</v>
      </c>
      <c r="D185" s="52">
        <v>2.1</v>
      </c>
      <c r="E185" s="52">
        <v>2.89</v>
      </c>
      <c r="F185" s="52">
        <f t="shared" si="4"/>
        <v>0.79</v>
      </c>
      <c r="G185" s="62">
        <f t="shared" si="5"/>
        <v>0.37619047619047619</v>
      </c>
    </row>
    <row r="186" spans="1:7" x14ac:dyDescent="0.3">
      <c r="A186" t="s">
        <v>411</v>
      </c>
      <c r="B186">
        <v>185</v>
      </c>
      <c r="C186" t="s">
        <v>256</v>
      </c>
      <c r="D186" s="52">
        <v>1.08</v>
      </c>
      <c r="E186" s="52">
        <v>0.54</v>
      </c>
      <c r="F186" s="52">
        <f t="shared" si="4"/>
        <v>-0.54</v>
      </c>
      <c r="G186" s="62">
        <f t="shared" si="5"/>
        <v>-0.5</v>
      </c>
    </row>
    <row r="187" spans="1:7" x14ac:dyDescent="0.3">
      <c r="A187" t="s">
        <v>411</v>
      </c>
      <c r="B187">
        <v>186</v>
      </c>
      <c r="C187" t="s">
        <v>257</v>
      </c>
      <c r="D187" s="52">
        <v>0.92</v>
      </c>
      <c r="E187" s="52">
        <v>0.99</v>
      </c>
      <c r="F187" s="52">
        <f t="shared" si="4"/>
        <v>6.9999999999999951E-2</v>
      </c>
      <c r="G187" s="62">
        <f t="shared" si="5"/>
        <v>7.608695652173908E-2</v>
      </c>
    </row>
    <row r="188" spans="1:7" x14ac:dyDescent="0.3">
      <c r="A188" t="s">
        <v>411</v>
      </c>
      <c r="B188">
        <v>187</v>
      </c>
      <c r="C188" t="s">
        <v>258</v>
      </c>
      <c r="D188" s="52">
        <v>0</v>
      </c>
      <c r="E188" s="52">
        <v>0.34</v>
      </c>
      <c r="F188" s="52">
        <f t="shared" si="4"/>
        <v>0.34</v>
      </c>
      <c r="G188" s="62"/>
    </row>
    <row r="189" spans="1:7" x14ac:dyDescent="0.3">
      <c r="A189" t="s">
        <v>411</v>
      </c>
      <c r="B189">
        <v>188</v>
      </c>
      <c r="C189" t="s">
        <v>259</v>
      </c>
      <c r="D189" s="52">
        <v>1.02</v>
      </c>
      <c r="E189" s="52">
        <v>0.66</v>
      </c>
      <c r="F189" s="52">
        <f t="shared" si="4"/>
        <v>-0.36</v>
      </c>
      <c r="G189" s="62">
        <f t="shared" si="5"/>
        <v>-0.3529411764705882</v>
      </c>
    </row>
    <row r="190" spans="1:7" x14ac:dyDescent="0.3">
      <c r="A190" t="s">
        <v>411</v>
      </c>
      <c r="B190">
        <v>189</v>
      </c>
      <c r="C190" t="s">
        <v>260</v>
      </c>
      <c r="D190" s="52">
        <v>2.89</v>
      </c>
      <c r="E190" s="52">
        <v>2.63</v>
      </c>
      <c r="F190" s="52">
        <f t="shared" si="4"/>
        <v>-0.26000000000000023</v>
      </c>
      <c r="G190" s="62">
        <f t="shared" si="5"/>
        <v>-8.9965397923875506E-2</v>
      </c>
    </row>
    <row r="191" spans="1:7" x14ac:dyDescent="0.3">
      <c r="A191" t="s">
        <v>411</v>
      </c>
      <c r="B191">
        <v>190</v>
      </c>
      <c r="C191" t="s">
        <v>261</v>
      </c>
      <c r="D191" s="52">
        <v>2.66</v>
      </c>
      <c r="E191" s="52">
        <v>2.41</v>
      </c>
      <c r="F191" s="52">
        <f t="shared" si="4"/>
        <v>-0.25</v>
      </c>
      <c r="G191" s="62">
        <f t="shared" si="5"/>
        <v>-9.3984962406015032E-2</v>
      </c>
    </row>
    <row r="192" spans="1:7" x14ac:dyDescent="0.3">
      <c r="A192" t="s">
        <v>411</v>
      </c>
      <c r="B192">
        <v>191</v>
      </c>
      <c r="C192" t="s">
        <v>262</v>
      </c>
      <c r="D192" s="52">
        <v>0</v>
      </c>
      <c r="E192" s="52">
        <v>0.47</v>
      </c>
      <c r="F192" s="52">
        <f t="shared" si="4"/>
        <v>0.47</v>
      </c>
      <c r="G192" s="62"/>
    </row>
    <row r="193" spans="1:7" x14ac:dyDescent="0.3">
      <c r="A193" t="s">
        <v>411</v>
      </c>
      <c r="B193">
        <v>192</v>
      </c>
      <c r="C193" t="s">
        <v>263</v>
      </c>
      <c r="D193" s="52">
        <v>2.56</v>
      </c>
      <c r="E193" s="52">
        <v>1.95</v>
      </c>
      <c r="F193" s="52">
        <f t="shared" si="4"/>
        <v>-0.6100000000000001</v>
      </c>
      <c r="G193" s="62">
        <f t="shared" si="5"/>
        <v>-0.23828125000000003</v>
      </c>
    </row>
    <row r="194" spans="1:7" x14ac:dyDescent="0.3">
      <c r="A194" t="s">
        <v>411</v>
      </c>
      <c r="B194">
        <v>193</v>
      </c>
      <c r="C194" t="s">
        <v>264</v>
      </c>
      <c r="D194" s="52">
        <v>1.69</v>
      </c>
      <c r="E194" s="52">
        <v>1.8</v>
      </c>
      <c r="F194" s="52">
        <f t="shared" si="4"/>
        <v>0.1100000000000001</v>
      </c>
      <c r="G194" s="62">
        <f t="shared" si="5"/>
        <v>6.5088757396449759E-2</v>
      </c>
    </row>
    <row r="195" spans="1:7" x14ac:dyDescent="0.3">
      <c r="A195" t="s">
        <v>411</v>
      </c>
      <c r="B195">
        <v>194</v>
      </c>
      <c r="C195" t="s">
        <v>265</v>
      </c>
      <c r="D195" s="52">
        <v>0.55000000000000004</v>
      </c>
      <c r="E195" s="52">
        <v>0.62</v>
      </c>
      <c r="F195" s="52">
        <f t="shared" si="4"/>
        <v>6.9999999999999951E-2</v>
      </c>
      <c r="G195" s="62">
        <f t="shared" si="5"/>
        <v>0.12727272727272718</v>
      </c>
    </row>
    <row r="196" spans="1:7" x14ac:dyDescent="0.3">
      <c r="A196" t="s">
        <v>411</v>
      </c>
      <c r="B196">
        <v>195</v>
      </c>
      <c r="C196" t="s">
        <v>266</v>
      </c>
      <c r="D196" s="52">
        <v>1.82</v>
      </c>
      <c r="E196" s="52">
        <v>1.77</v>
      </c>
      <c r="F196" s="52">
        <f t="shared" ref="F196:F214" si="6">E196-D196</f>
        <v>-5.0000000000000044E-2</v>
      </c>
      <c r="G196" s="62">
        <f t="shared" si="5"/>
        <v>-2.7472527472527496E-2</v>
      </c>
    </row>
    <row r="197" spans="1:7" x14ac:dyDescent="0.3">
      <c r="A197" t="s">
        <v>411</v>
      </c>
      <c r="B197">
        <v>196</v>
      </c>
      <c r="C197" t="s">
        <v>267</v>
      </c>
      <c r="D197" s="52">
        <v>0.76</v>
      </c>
      <c r="E197" s="52">
        <v>0.74</v>
      </c>
      <c r="F197" s="52">
        <f t="shared" si="6"/>
        <v>-2.0000000000000018E-2</v>
      </c>
      <c r="G197" s="62">
        <f t="shared" si="5"/>
        <v>-2.6315789473684233E-2</v>
      </c>
    </row>
    <row r="198" spans="1:7" x14ac:dyDescent="0.3">
      <c r="A198" t="s">
        <v>411</v>
      </c>
      <c r="B198">
        <v>197</v>
      </c>
      <c r="C198" t="s">
        <v>268</v>
      </c>
      <c r="D198" s="52">
        <v>1.59</v>
      </c>
      <c r="E198" s="52">
        <v>1.77</v>
      </c>
      <c r="F198" s="52">
        <f t="shared" si="6"/>
        <v>0.17999999999999994</v>
      </c>
      <c r="G198" s="62">
        <f t="shared" ref="G198:G214" si="7">F198/D198</f>
        <v>0.11320754716981128</v>
      </c>
    </row>
    <row r="199" spans="1:7" x14ac:dyDescent="0.3">
      <c r="A199" t="s">
        <v>411</v>
      </c>
      <c r="B199">
        <v>198</v>
      </c>
      <c r="C199" t="s">
        <v>269</v>
      </c>
      <c r="D199" s="52">
        <v>1.62</v>
      </c>
      <c r="E199" s="52">
        <v>1.57</v>
      </c>
      <c r="F199" s="52">
        <f t="shared" si="6"/>
        <v>-5.0000000000000044E-2</v>
      </c>
      <c r="G199" s="62">
        <f t="shared" si="7"/>
        <v>-3.0864197530864224E-2</v>
      </c>
    </row>
    <row r="200" spans="1:7" x14ac:dyDescent="0.3">
      <c r="A200" t="s">
        <v>411</v>
      </c>
      <c r="B200">
        <v>199</v>
      </c>
      <c r="C200" t="s">
        <v>270</v>
      </c>
      <c r="D200" s="52">
        <v>1.2</v>
      </c>
      <c r="E200" s="52">
        <v>1.8</v>
      </c>
      <c r="F200" s="52">
        <f t="shared" si="6"/>
        <v>0.60000000000000009</v>
      </c>
      <c r="G200" s="62">
        <f t="shared" si="7"/>
        <v>0.50000000000000011</v>
      </c>
    </row>
    <row r="201" spans="1:7" x14ac:dyDescent="0.3">
      <c r="A201" t="s">
        <v>411</v>
      </c>
      <c r="B201">
        <v>200</v>
      </c>
      <c r="C201" t="s">
        <v>271</v>
      </c>
      <c r="D201" s="52">
        <v>0.43</v>
      </c>
      <c r="E201" s="52">
        <v>0.73</v>
      </c>
      <c r="F201" s="52">
        <f t="shared" si="6"/>
        <v>0.3</v>
      </c>
      <c r="G201" s="62">
        <f t="shared" si="7"/>
        <v>0.69767441860465118</v>
      </c>
    </row>
    <row r="202" spans="1:7" x14ac:dyDescent="0.3">
      <c r="A202" t="s">
        <v>411</v>
      </c>
      <c r="B202">
        <v>201</v>
      </c>
      <c r="C202" t="s">
        <v>272</v>
      </c>
      <c r="D202" s="52">
        <v>3.42</v>
      </c>
      <c r="E202" s="52">
        <v>2.2599999999999998</v>
      </c>
      <c r="F202" s="52">
        <f t="shared" si="6"/>
        <v>-1.1600000000000001</v>
      </c>
      <c r="G202" s="62">
        <f t="shared" si="7"/>
        <v>-0.33918128654970764</v>
      </c>
    </row>
    <row r="203" spans="1:7" x14ac:dyDescent="0.3">
      <c r="A203" t="s">
        <v>411</v>
      </c>
      <c r="B203">
        <v>202</v>
      </c>
      <c r="C203" t="s">
        <v>273</v>
      </c>
      <c r="D203" s="52">
        <v>0.71</v>
      </c>
      <c r="E203" s="52">
        <v>1.1499999999999999</v>
      </c>
      <c r="F203" s="52">
        <f t="shared" si="6"/>
        <v>0.43999999999999995</v>
      </c>
      <c r="G203" s="62">
        <f t="shared" si="7"/>
        <v>0.61971830985915488</v>
      </c>
    </row>
    <row r="204" spans="1:7" x14ac:dyDescent="0.3">
      <c r="A204" t="s">
        <v>411</v>
      </c>
      <c r="B204">
        <v>203</v>
      </c>
      <c r="C204" t="s">
        <v>274</v>
      </c>
      <c r="D204" s="52">
        <v>2.29</v>
      </c>
      <c r="E204" s="52">
        <v>2.64</v>
      </c>
      <c r="F204" s="52">
        <f t="shared" si="6"/>
        <v>0.35000000000000009</v>
      </c>
      <c r="G204" s="62">
        <f t="shared" si="7"/>
        <v>0.15283842794759828</v>
      </c>
    </row>
    <row r="205" spans="1:7" x14ac:dyDescent="0.3">
      <c r="A205" t="s">
        <v>411</v>
      </c>
      <c r="B205">
        <v>204</v>
      </c>
      <c r="C205" t="s">
        <v>275</v>
      </c>
      <c r="D205" s="52">
        <v>0.87</v>
      </c>
      <c r="E205" s="52">
        <v>1.38</v>
      </c>
      <c r="F205" s="52">
        <f t="shared" si="6"/>
        <v>0.5099999999999999</v>
      </c>
      <c r="G205" s="62">
        <f t="shared" si="7"/>
        <v>0.58620689655172398</v>
      </c>
    </row>
    <row r="206" spans="1:7" x14ac:dyDescent="0.3">
      <c r="A206" t="s">
        <v>411</v>
      </c>
      <c r="B206">
        <v>205</v>
      </c>
      <c r="C206" t="s">
        <v>276</v>
      </c>
      <c r="D206" s="52">
        <v>0.85</v>
      </c>
      <c r="E206" s="52">
        <v>0.56999999999999995</v>
      </c>
      <c r="F206" s="52">
        <f t="shared" si="6"/>
        <v>-0.28000000000000003</v>
      </c>
      <c r="G206" s="62">
        <f t="shared" si="7"/>
        <v>-0.3294117647058824</v>
      </c>
    </row>
    <row r="207" spans="1:7" x14ac:dyDescent="0.3">
      <c r="A207" t="s">
        <v>411</v>
      </c>
      <c r="B207">
        <v>206</v>
      </c>
      <c r="C207" t="s">
        <v>277</v>
      </c>
      <c r="D207" s="52">
        <v>0.72</v>
      </c>
      <c r="E207" s="52">
        <v>0.35</v>
      </c>
      <c r="F207" s="52">
        <f t="shared" si="6"/>
        <v>-0.37</v>
      </c>
      <c r="G207" s="62">
        <f t="shared" si="7"/>
        <v>-0.51388888888888895</v>
      </c>
    </row>
    <row r="208" spans="1:7" x14ac:dyDescent="0.3">
      <c r="A208" t="s">
        <v>411</v>
      </c>
      <c r="B208">
        <v>207</v>
      </c>
      <c r="C208" t="s">
        <v>278</v>
      </c>
      <c r="D208" s="52">
        <v>2.33</v>
      </c>
      <c r="E208" s="52">
        <v>2.63</v>
      </c>
      <c r="F208" s="52">
        <f t="shared" si="6"/>
        <v>0.29999999999999982</v>
      </c>
      <c r="G208" s="62">
        <f t="shared" si="7"/>
        <v>0.12875536480686686</v>
      </c>
    </row>
    <row r="209" spans="1:7" x14ac:dyDescent="0.3">
      <c r="A209" t="s">
        <v>411</v>
      </c>
      <c r="B209">
        <v>208</v>
      </c>
      <c r="C209" t="s">
        <v>279</v>
      </c>
      <c r="D209" s="52">
        <v>0.75</v>
      </c>
      <c r="E209" s="52">
        <v>0.48</v>
      </c>
      <c r="F209" s="52">
        <f t="shared" si="6"/>
        <v>-0.27</v>
      </c>
      <c r="G209" s="62">
        <f t="shared" si="7"/>
        <v>-0.36000000000000004</v>
      </c>
    </row>
    <row r="210" spans="1:7" x14ac:dyDescent="0.3">
      <c r="A210" t="s">
        <v>411</v>
      </c>
      <c r="B210">
        <v>209</v>
      </c>
      <c r="C210" t="s">
        <v>280</v>
      </c>
      <c r="D210" s="52">
        <v>1.1399999999999999</v>
      </c>
      <c r="E210" s="52">
        <v>0.9</v>
      </c>
      <c r="F210" s="52">
        <f t="shared" si="6"/>
        <v>-0.23999999999999988</v>
      </c>
      <c r="G210" s="62">
        <f t="shared" si="7"/>
        <v>-0.21052631578947359</v>
      </c>
    </row>
    <row r="211" spans="1:7" x14ac:dyDescent="0.3">
      <c r="A211" t="s">
        <v>411</v>
      </c>
      <c r="B211">
        <v>210</v>
      </c>
      <c r="C211" t="s">
        <v>281</v>
      </c>
      <c r="D211" s="52">
        <v>1.39</v>
      </c>
      <c r="E211" s="52">
        <v>0.8</v>
      </c>
      <c r="F211" s="52">
        <f t="shared" si="6"/>
        <v>-0.58999999999999986</v>
      </c>
      <c r="G211" s="62">
        <f t="shared" si="7"/>
        <v>-0.42446043165467617</v>
      </c>
    </row>
    <row r="212" spans="1:7" x14ac:dyDescent="0.3">
      <c r="A212" t="s">
        <v>411</v>
      </c>
      <c r="B212">
        <v>211</v>
      </c>
      <c r="C212" t="s">
        <v>282</v>
      </c>
      <c r="D212" s="52">
        <v>2.36</v>
      </c>
      <c r="E212" s="52">
        <v>1.58</v>
      </c>
      <c r="F212" s="52">
        <f t="shared" si="6"/>
        <v>-0.7799999999999998</v>
      </c>
      <c r="G212" s="62">
        <f t="shared" si="7"/>
        <v>-0.33050847457627114</v>
      </c>
    </row>
    <row r="213" spans="1:7" x14ac:dyDescent="0.3">
      <c r="A213" t="s">
        <v>411</v>
      </c>
      <c r="B213">
        <v>212</v>
      </c>
      <c r="C213" t="s">
        <v>283</v>
      </c>
      <c r="D213" s="52">
        <v>2.2200000000000002</v>
      </c>
      <c r="E213" s="52">
        <v>1.96</v>
      </c>
      <c r="F213" s="52">
        <f t="shared" si="6"/>
        <v>-0.26000000000000023</v>
      </c>
      <c r="G213" s="62">
        <f t="shared" si="7"/>
        <v>-0.11711711711711721</v>
      </c>
    </row>
    <row r="214" spans="1:7" x14ac:dyDescent="0.3">
      <c r="A214" t="s">
        <v>411</v>
      </c>
      <c r="B214">
        <v>213</v>
      </c>
      <c r="C214" t="s">
        <v>284</v>
      </c>
      <c r="D214" s="52">
        <v>0.34</v>
      </c>
      <c r="E214" s="52">
        <v>0.31</v>
      </c>
      <c r="F214" s="52">
        <f t="shared" si="6"/>
        <v>-3.0000000000000027E-2</v>
      </c>
      <c r="G214" s="62">
        <f t="shared" si="7"/>
        <v>-8.8235294117647134E-2</v>
      </c>
    </row>
    <row r="215" spans="1:7" x14ac:dyDescent="0.3">
      <c r="E215" s="52"/>
      <c r="F215" s="52"/>
      <c r="G215" s="62"/>
    </row>
    <row r="216" spans="1:7" x14ac:dyDescent="0.3">
      <c r="A216" t="s">
        <v>474</v>
      </c>
      <c r="E216" s="52"/>
      <c r="F216" s="52"/>
      <c r="G216" s="62"/>
    </row>
    <row r="217" spans="1:7" x14ac:dyDescent="0.3">
      <c r="A217" t="s">
        <v>428</v>
      </c>
      <c r="E217" s="52"/>
      <c r="F217" s="52"/>
      <c r="G217" s="62"/>
    </row>
    <row r="218" spans="1:7" x14ac:dyDescent="0.3">
      <c r="E218" s="52"/>
      <c r="F218" s="52"/>
      <c r="G218" s="62"/>
    </row>
    <row r="219" spans="1:7" x14ac:dyDescent="0.3">
      <c r="E219" s="52"/>
      <c r="F219" s="52"/>
      <c r="G219" s="62"/>
    </row>
    <row r="220" spans="1:7" x14ac:dyDescent="0.3">
      <c r="E220" s="52"/>
      <c r="F220" s="52"/>
      <c r="G220" s="62"/>
    </row>
    <row r="221" spans="1:7" x14ac:dyDescent="0.3">
      <c r="E221" s="52"/>
      <c r="F221" s="52"/>
      <c r="G221" s="62"/>
    </row>
    <row r="222" spans="1:7" x14ac:dyDescent="0.3">
      <c r="E222" s="52"/>
      <c r="F222" s="52"/>
      <c r="G222" s="62"/>
    </row>
    <row r="223" spans="1:7" x14ac:dyDescent="0.3">
      <c r="E223" s="52"/>
      <c r="F223" s="52"/>
      <c r="G223" s="62"/>
    </row>
    <row r="224" spans="1:7" x14ac:dyDescent="0.3">
      <c r="E224" s="52"/>
      <c r="F224" s="52"/>
      <c r="G224" s="62"/>
    </row>
    <row r="225" spans="5:7" x14ac:dyDescent="0.3">
      <c r="E225" s="52"/>
      <c r="F225" s="52"/>
      <c r="G225" s="62"/>
    </row>
    <row r="226" spans="5:7" x14ac:dyDescent="0.3">
      <c r="E226" s="52"/>
      <c r="F226" s="52"/>
      <c r="G226" s="62"/>
    </row>
    <row r="227" spans="5:7" x14ac:dyDescent="0.3">
      <c r="E227" s="52"/>
      <c r="F227" s="52"/>
      <c r="G227" s="62"/>
    </row>
    <row r="228" spans="5:7" x14ac:dyDescent="0.3">
      <c r="E228" s="52"/>
      <c r="F228" s="52"/>
      <c r="G228" s="62"/>
    </row>
    <row r="229" spans="5:7" x14ac:dyDescent="0.3">
      <c r="E229" s="52"/>
      <c r="F229" s="52"/>
      <c r="G229" s="62"/>
    </row>
    <row r="230" spans="5:7" x14ac:dyDescent="0.3">
      <c r="E230" s="52"/>
      <c r="F230" s="52"/>
      <c r="G230" s="62"/>
    </row>
    <row r="231" spans="5:7" x14ac:dyDescent="0.3">
      <c r="E231" s="52"/>
      <c r="F231" s="52"/>
      <c r="G231" s="62"/>
    </row>
    <row r="232" spans="5:7" x14ac:dyDescent="0.3">
      <c r="E232" s="52"/>
      <c r="F232" s="52"/>
      <c r="G232" s="62"/>
    </row>
    <row r="233" spans="5:7" x14ac:dyDescent="0.3">
      <c r="E233" s="52"/>
      <c r="F233" s="52"/>
      <c r="G233" s="62"/>
    </row>
    <row r="234" spans="5:7" x14ac:dyDescent="0.3">
      <c r="E234" s="52"/>
      <c r="F234" s="52"/>
      <c r="G234" s="62"/>
    </row>
    <row r="235" spans="5:7" x14ac:dyDescent="0.3">
      <c r="E235" s="52"/>
      <c r="F235" s="52"/>
      <c r="G235" s="62"/>
    </row>
    <row r="236" spans="5:7" x14ac:dyDescent="0.3">
      <c r="E236" s="52"/>
      <c r="F236" s="52"/>
      <c r="G236" s="62"/>
    </row>
    <row r="237" spans="5:7" x14ac:dyDescent="0.3">
      <c r="E237" s="52"/>
      <c r="F237" s="52"/>
      <c r="G237" s="62"/>
    </row>
    <row r="238" spans="5:7" x14ac:dyDescent="0.3">
      <c r="E238" s="52"/>
      <c r="F238" s="52"/>
      <c r="G238" s="62"/>
    </row>
    <row r="239" spans="5:7" x14ac:dyDescent="0.3">
      <c r="E239" s="52"/>
      <c r="F239" s="52"/>
      <c r="G239" s="62"/>
    </row>
    <row r="240" spans="5:7" x14ac:dyDescent="0.3">
      <c r="E240" s="52"/>
      <c r="F240" s="52"/>
      <c r="G240" s="62"/>
    </row>
    <row r="241" spans="5:7" x14ac:dyDescent="0.3">
      <c r="E241" s="52"/>
      <c r="F241" s="52"/>
      <c r="G241" s="62"/>
    </row>
    <row r="242" spans="5:7" x14ac:dyDescent="0.3">
      <c r="E242" s="52"/>
      <c r="F242" s="52"/>
      <c r="G242" s="62"/>
    </row>
    <row r="243" spans="5:7" x14ac:dyDescent="0.3">
      <c r="E243" s="52"/>
      <c r="F243" s="52"/>
      <c r="G243" s="62"/>
    </row>
    <row r="244" spans="5:7" x14ac:dyDescent="0.3">
      <c r="E244" s="52"/>
      <c r="F244" s="52"/>
      <c r="G244" s="62"/>
    </row>
    <row r="245" spans="5:7" x14ac:dyDescent="0.3">
      <c r="E245" s="52"/>
      <c r="F245" s="52"/>
      <c r="G245" s="62"/>
    </row>
    <row r="246" spans="5:7" x14ac:dyDescent="0.3">
      <c r="E246" s="52"/>
      <c r="F246" s="52"/>
      <c r="G246" s="62"/>
    </row>
    <row r="247" spans="5:7" x14ac:dyDescent="0.3">
      <c r="E247" s="52"/>
      <c r="F247" s="52"/>
      <c r="G247" s="62"/>
    </row>
    <row r="248" spans="5:7" x14ac:dyDescent="0.3">
      <c r="E248" s="52"/>
      <c r="F248" s="52"/>
      <c r="G248" s="62"/>
    </row>
    <row r="249" spans="5:7" x14ac:dyDescent="0.3">
      <c r="E249" s="52"/>
      <c r="F249" s="52"/>
      <c r="G249" s="62"/>
    </row>
    <row r="250" spans="5:7" x14ac:dyDescent="0.3">
      <c r="E250" s="52"/>
      <c r="F250" s="52"/>
      <c r="G250" s="62"/>
    </row>
    <row r="251" spans="5:7" x14ac:dyDescent="0.3">
      <c r="E251" s="52"/>
      <c r="F251" s="52"/>
      <c r="G251" s="62"/>
    </row>
    <row r="252" spans="5:7" x14ac:dyDescent="0.3">
      <c r="E252" s="52"/>
      <c r="F252" s="52"/>
      <c r="G252" s="62"/>
    </row>
    <row r="253" spans="5:7" x14ac:dyDescent="0.3">
      <c r="E253" s="52"/>
      <c r="F253" s="52"/>
      <c r="G253" s="62"/>
    </row>
    <row r="254" spans="5:7" x14ac:dyDescent="0.3">
      <c r="E254" s="52"/>
      <c r="F254" s="52"/>
      <c r="G254" s="62"/>
    </row>
    <row r="255" spans="5:7" x14ac:dyDescent="0.3">
      <c r="E255" s="52"/>
      <c r="F255" s="52"/>
      <c r="G255" s="62"/>
    </row>
    <row r="256" spans="5:7" x14ac:dyDescent="0.3">
      <c r="E256" s="52"/>
      <c r="F256" s="52"/>
      <c r="G256" s="62"/>
    </row>
    <row r="257" spans="5:7" x14ac:dyDescent="0.3">
      <c r="E257" s="52"/>
      <c r="F257" s="52"/>
      <c r="G257" s="62"/>
    </row>
    <row r="258" spans="5:7" x14ac:dyDescent="0.3">
      <c r="E258" s="52"/>
      <c r="F258" s="52"/>
      <c r="G258" s="62"/>
    </row>
    <row r="259" spans="5:7" x14ac:dyDescent="0.3">
      <c r="E259" s="52"/>
      <c r="F259" s="52"/>
      <c r="G259" s="62"/>
    </row>
    <row r="260" spans="5:7" x14ac:dyDescent="0.3">
      <c r="E260" s="52"/>
      <c r="F260" s="52"/>
      <c r="G260" s="62"/>
    </row>
    <row r="261" spans="5:7" x14ac:dyDescent="0.3">
      <c r="E261" s="52"/>
      <c r="F261" s="52"/>
      <c r="G261" s="62"/>
    </row>
    <row r="262" spans="5:7" x14ac:dyDescent="0.3">
      <c r="E262" s="52"/>
      <c r="F262" s="52"/>
      <c r="G262" s="62"/>
    </row>
    <row r="263" spans="5:7" x14ac:dyDescent="0.3">
      <c r="E263" s="52"/>
      <c r="F263" s="52"/>
      <c r="G263" s="62"/>
    </row>
    <row r="264" spans="5:7" x14ac:dyDescent="0.3">
      <c r="E264" s="52"/>
      <c r="F264" s="52"/>
      <c r="G264" s="62"/>
    </row>
    <row r="265" spans="5:7" x14ac:dyDescent="0.3">
      <c r="E265" s="52"/>
      <c r="F265" s="52"/>
      <c r="G265" s="62"/>
    </row>
    <row r="266" spans="5:7" x14ac:dyDescent="0.3">
      <c r="E266" s="52"/>
      <c r="F266" s="52"/>
      <c r="G266" s="62"/>
    </row>
    <row r="267" spans="5:7" x14ac:dyDescent="0.3">
      <c r="E267" s="52"/>
      <c r="F267" s="52"/>
      <c r="G267" s="62"/>
    </row>
    <row r="268" spans="5:7" x14ac:dyDescent="0.3">
      <c r="E268" s="52"/>
      <c r="F268" s="52"/>
      <c r="G268" s="62"/>
    </row>
    <row r="269" spans="5:7" x14ac:dyDescent="0.3">
      <c r="E269" s="52"/>
      <c r="F269" s="52"/>
      <c r="G269" s="62"/>
    </row>
    <row r="270" spans="5:7" x14ac:dyDescent="0.3">
      <c r="E270" s="52"/>
      <c r="F270" s="52"/>
      <c r="G270" s="62"/>
    </row>
    <row r="271" spans="5:7" x14ac:dyDescent="0.3">
      <c r="E271" s="52"/>
      <c r="F271" s="52"/>
      <c r="G271" s="62"/>
    </row>
    <row r="272" spans="5:7" x14ac:dyDescent="0.3">
      <c r="E272" s="52"/>
      <c r="F272" s="52"/>
      <c r="G272" s="62"/>
    </row>
    <row r="273" spans="5:7" x14ac:dyDescent="0.3">
      <c r="E273" s="52"/>
      <c r="F273" s="52"/>
      <c r="G273" s="62"/>
    </row>
    <row r="274" spans="5:7" x14ac:dyDescent="0.3">
      <c r="E274" s="52"/>
      <c r="F274" s="52"/>
      <c r="G274" s="62"/>
    </row>
    <row r="275" spans="5:7" x14ac:dyDescent="0.3">
      <c r="E275" s="52"/>
      <c r="F275" s="52"/>
      <c r="G275" s="62"/>
    </row>
    <row r="276" spans="5:7" x14ac:dyDescent="0.3">
      <c r="E276" s="52"/>
      <c r="F276" s="52"/>
      <c r="G276" s="62"/>
    </row>
    <row r="277" spans="5:7" x14ac:dyDescent="0.3">
      <c r="E277" s="52"/>
      <c r="F277" s="52"/>
      <c r="G277" s="62"/>
    </row>
    <row r="278" spans="5:7" x14ac:dyDescent="0.3">
      <c r="E278" s="52"/>
      <c r="F278" s="52"/>
      <c r="G278" s="62"/>
    </row>
    <row r="279" spans="5:7" x14ac:dyDescent="0.3">
      <c r="E279" s="52"/>
      <c r="F279" s="52"/>
      <c r="G279" s="62"/>
    </row>
    <row r="280" spans="5:7" x14ac:dyDescent="0.3">
      <c r="E280" s="52"/>
      <c r="F280" s="52"/>
      <c r="G280" s="62"/>
    </row>
    <row r="281" spans="5:7" x14ac:dyDescent="0.3">
      <c r="E281" s="52"/>
      <c r="F281" s="52"/>
      <c r="G281" s="62"/>
    </row>
    <row r="282" spans="5:7" x14ac:dyDescent="0.3">
      <c r="E282" s="52"/>
      <c r="F282" s="52"/>
      <c r="G282" s="62"/>
    </row>
    <row r="283" spans="5:7" x14ac:dyDescent="0.3">
      <c r="E283" s="52"/>
      <c r="F283" s="52"/>
      <c r="G283" s="62"/>
    </row>
    <row r="284" spans="5:7" x14ac:dyDescent="0.3">
      <c r="E284" s="52"/>
      <c r="F284" s="52"/>
      <c r="G284" s="62"/>
    </row>
    <row r="285" spans="5:7" x14ac:dyDescent="0.3">
      <c r="E285" s="52"/>
    </row>
    <row r="286" spans="5:7" x14ac:dyDescent="0.3">
      <c r="E286" s="52"/>
    </row>
  </sheetData>
  <conditionalFormatting sqref="G215:G284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475</v>
      </c>
      <c r="E1" s="43" t="s">
        <v>476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10.51</v>
      </c>
      <c r="E2" s="59">
        <v>10.050000000000001</v>
      </c>
      <c r="F2" s="59">
        <f>E2-D2</f>
        <v>-0.45999999999999908</v>
      </c>
      <c r="G2" s="60">
        <f>F2/D2</f>
        <v>-4.3767840152235879E-2</v>
      </c>
    </row>
    <row r="3" spans="1:7" x14ac:dyDescent="0.3">
      <c r="A3" t="s">
        <v>411</v>
      </c>
      <c r="B3">
        <v>1</v>
      </c>
      <c r="C3" t="s">
        <v>73</v>
      </c>
      <c r="D3" s="52">
        <v>3.87</v>
      </c>
      <c r="E3" s="52">
        <v>4.3</v>
      </c>
      <c r="F3" s="52">
        <f>E3-D3</f>
        <v>0.42999999999999972</v>
      </c>
      <c r="G3" s="62">
        <f>F3/D3</f>
        <v>0.11111111111111104</v>
      </c>
    </row>
    <row r="4" spans="1:7" x14ac:dyDescent="0.3">
      <c r="A4" t="s">
        <v>411</v>
      </c>
      <c r="B4">
        <v>2</v>
      </c>
      <c r="C4" t="s">
        <v>74</v>
      </c>
      <c r="D4" s="52">
        <v>4.3</v>
      </c>
      <c r="E4" s="52">
        <v>4.3</v>
      </c>
      <c r="F4" s="52">
        <f t="shared" ref="F4:F67" si="0">E4-D4</f>
        <v>0</v>
      </c>
      <c r="G4" s="62">
        <f t="shared" ref="G4:G67" si="1">F4/D4</f>
        <v>0</v>
      </c>
    </row>
    <row r="5" spans="1:7" x14ac:dyDescent="0.3">
      <c r="A5" t="s">
        <v>411</v>
      </c>
      <c r="B5">
        <v>3</v>
      </c>
      <c r="C5" t="s">
        <v>75</v>
      </c>
      <c r="D5" s="52">
        <v>12.32</v>
      </c>
      <c r="E5" s="52">
        <v>8.06</v>
      </c>
      <c r="F5" s="52">
        <f t="shared" si="0"/>
        <v>-4.26</v>
      </c>
      <c r="G5" s="62">
        <f t="shared" si="1"/>
        <v>-0.34577922077922074</v>
      </c>
    </row>
    <row r="6" spans="1:7" x14ac:dyDescent="0.3">
      <c r="A6" t="s">
        <v>411</v>
      </c>
      <c r="B6">
        <v>4</v>
      </c>
      <c r="C6" t="s">
        <v>76</v>
      </c>
      <c r="D6" s="52">
        <v>13.22</v>
      </c>
      <c r="E6" s="52">
        <v>13.24</v>
      </c>
      <c r="F6" s="52">
        <f t="shared" si="0"/>
        <v>1.9999999999999574E-2</v>
      </c>
      <c r="G6" s="62">
        <f t="shared" si="1"/>
        <v>1.5128593040846878E-3</v>
      </c>
    </row>
    <row r="7" spans="1:7" x14ac:dyDescent="0.3">
      <c r="A7" t="s">
        <v>411</v>
      </c>
      <c r="B7">
        <v>5</v>
      </c>
      <c r="C7" t="s">
        <v>77</v>
      </c>
      <c r="D7" s="52">
        <v>13.93</v>
      </c>
      <c r="E7" s="52">
        <v>13.64</v>
      </c>
      <c r="F7" s="52">
        <f t="shared" si="0"/>
        <v>-0.28999999999999915</v>
      </c>
      <c r="G7" s="62">
        <f t="shared" si="1"/>
        <v>-2.0818377602297138E-2</v>
      </c>
    </row>
    <row r="8" spans="1:7" x14ac:dyDescent="0.3">
      <c r="A8" t="s">
        <v>411</v>
      </c>
      <c r="B8">
        <v>6</v>
      </c>
      <c r="C8" t="s">
        <v>78</v>
      </c>
      <c r="D8" s="52">
        <v>11.66</v>
      </c>
      <c r="E8" s="52">
        <v>11.5</v>
      </c>
      <c r="F8" s="52">
        <f t="shared" si="0"/>
        <v>-0.16000000000000014</v>
      </c>
      <c r="G8" s="62">
        <f t="shared" si="1"/>
        <v>-1.3722126929674111E-2</v>
      </c>
    </row>
    <row r="9" spans="1:7" x14ac:dyDescent="0.3">
      <c r="A9" t="s">
        <v>411</v>
      </c>
      <c r="B9">
        <v>7</v>
      </c>
      <c r="C9" t="s">
        <v>79</v>
      </c>
      <c r="D9" s="52">
        <v>3.83</v>
      </c>
      <c r="E9" s="52">
        <v>3.86</v>
      </c>
      <c r="F9" s="52">
        <f t="shared" si="0"/>
        <v>2.9999999999999805E-2</v>
      </c>
      <c r="G9" s="62">
        <f t="shared" si="1"/>
        <v>7.8328981723237087E-3</v>
      </c>
    </row>
    <row r="10" spans="1:7" x14ac:dyDescent="0.3">
      <c r="A10" t="s">
        <v>411</v>
      </c>
      <c r="B10">
        <v>8</v>
      </c>
      <c r="C10" t="s">
        <v>80</v>
      </c>
      <c r="D10" s="52">
        <v>20.51</v>
      </c>
      <c r="E10" s="52">
        <v>20.12</v>
      </c>
      <c r="F10" s="52">
        <f t="shared" si="0"/>
        <v>-0.39000000000000057</v>
      </c>
      <c r="G10" s="62">
        <f t="shared" si="1"/>
        <v>-1.9015114578254538E-2</v>
      </c>
    </row>
    <row r="11" spans="1:7" x14ac:dyDescent="0.3">
      <c r="A11" t="s">
        <v>411</v>
      </c>
      <c r="B11">
        <v>9</v>
      </c>
      <c r="C11" t="s">
        <v>81</v>
      </c>
      <c r="D11" s="52">
        <v>0.92</v>
      </c>
      <c r="E11" s="52">
        <v>0.93</v>
      </c>
      <c r="F11" s="52">
        <f t="shared" si="0"/>
        <v>1.0000000000000009E-2</v>
      </c>
      <c r="G11" s="62">
        <f t="shared" si="1"/>
        <v>1.0869565217391313E-2</v>
      </c>
    </row>
    <row r="12" spans="1:7" x14ac:dyDescent="0.3">
      <c r="A12" t="s">
        <v>411</v>
      </c>
      <c r="B12">
        <v>10</v>
      </c>
      <c r="C12" t="s">
        <v>82</v>
      </c>
      <c r="D12" s="52">
        <v>8.31</v>
      </c>
      <c r="E12" s="52">
        <v>8.41</v>
      </c>
      <c r="F12" s="52">
        <f t="shared" si="0"/>
        <v>9.9999999999999645E-2</v>
      </c>
      <c r="G12" s="62">
        <f t="shared" si="1"/>
        <v>1.2033694344163615E-2</v>
      </c>
    </row>
    <row r="13" spans="1:7" x14ac:dyDescent="0.3">
      <c r="A13" t="s">
        <v>411</v>
      </c>
      <c r="B13">
        <v>11</v>
      </c>
      <c r="C13" t="s">
        <v>83</v>
      </c>
      <c r="D13" s="52">
        <v>5.71</v>
      </c>
      <c r="E13" s="52">
        <v>5.69</v>
      </c>
      <c r="F13" s="52">
        <f t="shared" si="0"/>
        <v>-1.9999999999999574E-2</v>
      </c>
      <c r="G13" s="62">
        <f t="shared" si="1"/>
        <v>-3.5026269702275962E-3</v>
      </c>
    </row>
    <row r="14" spans="1:7" x14ac:dyDescent="0.3">
      <c r="A14" t="s">
        <v>411</v>
      </c>
      <c r="B14">
        <v>12</v>
      </c>
      <c r="C14" t="s">
        <v>84</v>
      </c>
      <c r="D14" s="52">
        <v>21.19</v>
      </c>
      <c r="E14" s="52">
        <v>22.07</v>
      </c>
      <c r="F14" s="52">
        <f t="shared" si="0"/>
        <v>0.87999999999999901</v>
      </c>
      <c r="G14" s="62">
        <f t="shared" si="1"/>
        <v>4.1529023124115098E-2</v>
      </c>
    </row>
    <row r="15" spans="1:7" x14ac:dyDescent="0.3">
      <c r="A15" t="s">
        <v>411</v>
      </c>
      <c r="B15">
        <v>13</v>
      </c>
      <c r="C15" t="s">
        <v>85</v>
      </c>
      <c r="D15" s="52">
        <v>41.07</v>
      </c>
      <c r="E15" s="52">
        <v>38.76</v>
      </c>
      <c r="F15" s="52">
        <f t="shared" si="0"/>
        <v>-2.3100000000000023</v>
      </c>
      <c r="G15" s="62">
        <f t="shared" si="1"/>
        <v>-5.6245434623813054E-2</v>
      </c>
    </row>
    <row r="16" spans="1:7" x14ac:dyDescent="0.3">
      <c r="A16" t="s">
        <v>411</v>
      </c>
      <c r="B16">
        <v>14</v>
      </c>
      <c r="C16" t="s">
        <v>86</v>
      </c>
      <c r="D16" s="52">
        <v>20.53</v>
      </c>
      <c r="E16" s="52">
        <v>23.16</v>
      </c>
      <c r="F16" s="52">
        <f t="shared" si="0"/>
        <v>2.629999999999999</v>
      </c>
      <c r="G16" s="62">
        <f t="shared" si="1"/>
        <v>0.12810521188504623</v>
      </c>
    </row>
    <row r="17" spans="1:7" x14ac:dyDescent="0.3">
      <c r="A17" t="s">
        <v>411</v>
      </c>
      <c r="B17">
        <v>15</v>
      </c>
      <c r="C17" t="s">
        <v>87</v>
      </c>
      <c r="D17" s="52">
        <v>5.31</v>
      </c>
      <c r="E17" s="52">
        <v>5.29</v>
      </c>
      <c r="F17" s="52">
        <f t="shared" si="0"/>
        <v>-1.9999999999999574E-2</v>
      </c>
      <c r="G17" s="62">
        <f t="shared" si="1"/>
        <v>-3.7664783427494492E-3</v>
      </c>
    </row>
    <row r="18" spans="1:7" x14ac:dyDescent="0.3">
      <c r="A18" t="s">
        <v>411</v>
      </c>
      <c r="B18">
        <v>16</v>
      </c>
      <c r="C18" t="s">
        <v>88</v>
      </c>
      <c r="D18" s="52">
        <v>17.43</v>
      </c>
      <c r="E18" s="52">
        <v>17.25</v>
      </c>
      <c r="F18" s="52">
        <f t="shared" si="0"/>
        <v>-0.17999999999999972</v>
      </c>
      <c r="G18" s="62">
        <f t="shared" si="1"/>
        <v>-1.032702237521513E-2</v>
      </c>
    </row>
    <row r="19" spans="1:7" x14ac:dyDescent="0.3">
      <c r="A19" t="s">
        <v>411</v>
      </c>
      <c r="B19">
        <v>17</v>
      </c>
      <c r="C19" t="s">
        <v>89</v>
      </c>
      <c r="D19" s="52">
        <v>0</v>
      </c>
      <c r="E19" s="52">
        <v>0</v>
      </c>
      <c r="F19" s="52">
        <f t="shared" si="0"/>
        <v>0</v>
      </c>
      <c r="G19" s="62"/>
    </row>
    <row r="20" spans="1:7" x14ac:dyDescent="0.3">
      <c r="A20" t="s">
        <v>411</v>
      </c>
      <c r="B20">
        <v>18</v>
      </c>
      <c r="C20" t="s">
        <v>90</v>
      </c>
      <c r="D20" s="52">
        <v>0</v>
      </c>
      <c r="E20" s="52">
        <v>0</v>
      </c>
      <c r="F20" s="52">
        <f t="shared" si="0"/>
        <v>0</v>
      </c>
      <c r="G20" s="62"/>
    </row>
    <row r="21" spans="1:7" x14ac:dyDescent="0.3">
      <c r="A21" t="s">
        <v>411</v>
      </c>
      <c r="B21">
        <v>19</v>
      </c>
      <c r="C21" t="s">
        <v>91</v>
      </c>
      <c r="D21" s="52">
        <v>5.51</v>
      </c>
      <c r="E21" s="52">
        <v>5.38</v>
      </c>
      <c r="F21" s="52">
        <f t="shared" si="0"/>
        <v>-0.12999999999999989</v>
      </c>
      <c r="G21" s="62">
        <f t="shared" si="1"/>
        <v>-2.3593466424682377E-2</v>
      </c>
    </row>
    <row r="22" spans="1:7" x14ac:dyDescent="0.3">
      <c r="A22" t="s">
        <v>411</v>
      </c>
      <c r="B22">
        <v>20</v>
      </c>
      <c r="C22" t="s">
        <v>92</v>
      </c>
      <c r="D22" s="52">
        <v>36.43</v>
      </c>
      <c r="E22" s="52">
        <v>34.53</v>
      </c>
      <c r="F22" s="52">
        <f t="shared" si="0"/>
        <v>-1.8999999999999986</v>
      </c>
      <c r="G22" s="62">
        <f t="shared" si="1"/>
        <v>-5.2154817458138859E-2</v>
      </c>
    </row>
    <row r="23" spans="1:7" x14ac:dyDescent="0.3">
      <c r="A23" t="s">
        <v>411</v>
      </c>
      <c r="B23">
        <v>21</v>
      </c>
      <c r="C23" t="s">
        <v>93</v>
      </c>
      <c r="D23" s="52">
        <v>32.86</v>
      </c>
      <c r="E23" s="52">
        <v>36.01</v>
      </c>
      <c r="F23" s="52">
        <f t="shared" si="0"/>
        <v>3.1499999999999986</v>
      </c>
      <c r="G23" s="62">
        <f t="shared" si="1"/>
        <v>9.5861229458307926E-2</v>
      </c>
    </row>
    <row r="24" spans="1:7" x14ac:dyDescent="0.3">
      <c r="A24" t="s">
        <v>411</v>
      </c>
      <c r="B24">
        <v>22</v>
      </c>
      <c r="C24" t="s">
        <v>94</v>
      </c>
      <c r="D24" s="52">
        <v>0</v>
      </c>
      <c r="E24" s="52">
        <v>0</v>
      </c>
      <c r="F24" s="52">
        <f t="shared" si="0"/>
        <v>0</v>
      </c>
      <c r="G24" s="62"/>
    </row>
    <row r="25" spans="1:7" x14ac:dyDescent="0.3">
      <c r="A25" t="s">
        <v>411</v>
      </c>
      <c r="B25">
        <v>23</v>
      </c>
      <c r="C25" t="s">
        <v>95</v>
      </c>
      <c r="D25" s="52">
        <v>10.1</v>
      </c>
      <c r="E25" s="52">
        <v>9.74</v>
      </c>
      <c r="F25" s="52">
        <f t="shared" si="0"/>
        <v>-0.35999999999999943</v>
      </c>
      <c r="G25" s="62">
        <f t="shared" si="1"/>
        <v>-3.5643564356435592E-2</v>
      </c>
    </row>
    <row r="26" spans="1:7" x14ac:dyDescent="0.3">
      <c r="A26" t="s">
        <v>411</v>
      </c>
      <c r="B26">
        <v>24</v>
      </c>
      <c r="C26" t="s">
        <v>96</v>
      </c>
      <c r="D26" s="52">
        <v>0</v>
      </c>
      <c r="E26" s="52">
        <v>0</v>
      </c>
      <c r="F26" s="52">
        <f t="shared" si="0"/>
        <v>0</v>
      </c>
      <c r="G26" s="62"/>
    </row>
    <row r="27" spans="1:7" x14ac:dyDescent="0.3">
      <c r="A27" t="s">
        <v>411</v>
      </c>
      <c r="B27">
        <v>25</v>
      </c>
      <c r="C27" t="s">
        <v>97</v>
      </c>
      <c r="D27" s="52">
        <v>21.34</v>
      </c>
      <c r="E27" s="52">
        <v>20.100000000000001</v>
      </c>
      <c r="F27" s="52">
        <f t="shared" si="0"/>
        <v>-1.2399999999999984</v>
      </c>
      <c r="G27" s="62">
        <f t="shared" si="1"/>
        <v>-5.8106841611996175E-2</v>
      </c>
    </row>
    <row r="28" spans="1:7" x14ac:dyDescent="0.3">
      <c r="A28" t="s">
        <v>411</v>
      </c>
      <c r="B28">
        <v>26</v>
      </c>
      <c r="C28" t="s">
        <v>98</v>
      </c>
      <c r="D28" s="52">
        <v>0</v>
      </c>
      <c r="E28" s="52">
        <v>0</v>
      </c>
      <c r="F28" s="52">
        <f t="shared" si="0"/>
        <v>0</v>
      </c>
      <c r="G28" s="62"/>
    </row>
    <row r="29" spans="1:7" x14ac:dyDescent="0.3">
      <c r="A29" t="s">
        <v>411</v>
      </c>
      <c r="B29">
        <v>27</v>
      </c>
      <c r="C29" t="s">
        <v>99</v>
      </c>
      <c r="D29" s="52">
        <v>74.430000000000007</v>
      </c>
      <c r="E29" s="52">
        <v>73.78</v>
      </c>
      <c r="F29" s="52">
        <f t="shared" si="0"/>
        <v>-0.65000000000000568</v>
      </c>
      <c r="G29" s="62">
        <f t="shared" si="1"/>
        <v>-8.733037753594056E-3</v>
      </c>
    </row>
    <row r="30" spans="1:7" x14ac:dyDescent="0.3">
      <c r="A30" t="s">
        <v>411</v>
      </c>
      <c r="B30">
        <v>28</v>
      </c>
      <c r="C30" t="s">
        <v>100</v>
      </c>
      <c r="D30" s="52">
        <v>6.13</v>
      </c>
      <c r="E30" s="52">
        <v>3.48</v>
      </c>
      <c r="F30" s="52">
        <f t="shared" si="0"/>
        <v>-2.65</v>
      </c>
      <c r="G30" s="62">
        <f t="shared" si="1"/>
        <v>-0.43230016313213704</v>
      </c>
    </row>
    <row r="31" spans="1:7" x14ac:dyDescent="0.3">
      <c r="A31" t="s">
        <v>411</v>
      </c>
      <c r="B31">
        <v>29</v>
      </c>
      <c r="C31" t="s">
        <v>101</v>
      </c>
      <c r="D31" s="52">
        <v>8.68</v>
      </c>
      <c r="E31" s="52">
        <v>8.6</v>
      </c>
      <c r="F31" s="52">
        <f t="shared" si="0"/>
        <v>-8.0000000000000071E-2</v>
      </c>
      <c r="G31" s="62">
        <f t="shared" si="1"/>
        <v>-9.2165898617511607E-3</v>
      </c>
    </row>
    <row r="32" spans="1:7" x14ac:dyDescent="0.3">
      <c r="A32" t="s">
        <v>411</v>
      </c>
      <c r="B32">
        <v>30</v>
      </c>
      <c r="C32" t="s">
        <v>102</v>
      </c>
      <c r="D32" s="52">
        <v>23.4</v>
      </c>
      <c r="E32" s="52">
        <v>18.21</v>
      </c>
      <c r="F32" s="52">
        <f t="shared" si="0"/>
        <v>-5.1899999999999977</v>
      </c>
      <c r="G32" s="62">
        <f t="shared" si="1"/>
        <v>-0.2217948717948717</v>
      </c>
    </row>
    <row r="33" spans="1:7" x14ac:dyDescent="0.3">
      <c r="A33" t="s">
        <v>411</v>
      </c>
      <c r="B33">
        <v>31</v>
      </c>
      <c r="C33" t="s">
        <v>103</v>
      </c>
      <c r="D33" s="52">
        <v>4.63</v>
      </c>
      <c r="E33" s="52">
        <v>4.47</v>
      </c>
      <c r="F33" s="52">
        <f t="shared" si="0"/>
        <v>-0.16000000000000014</v>
      </c>
      <c r="G33" s="62">
        <f t="shared" si="1"/>
        <v>-3.4557235421166337E-2</v>
      </c>
    </row>
    <row r="34" spans="1:7" x14ac:dyDescent="0.3">
      <c r="A34" t="s">
        <v>411</v>
      </c>
      <c r="B34">
        <v>32</v>
      </c>
      <c r="C34" t="s">
        <v>104</v>
      </c>
      <c r="D34" s="52">
        <v>16.22</v>
      </c>
      <c r="E34" s="52">
        <v>15.98</v>
      </c>
      <c r="F34" s="52">
        <f t="shared" si="0"/>
        <v>-0.23999999999999844</v>
      </c>
      <c r="G34" s="62">
        <f t="shared" si="1"/>
        <v>-1.4796547472256378E-2</v>
      </c>
    </row>
    <row r="35" spans="1:7" x14ac:dyDescent="0.3">
      <c r="A35" t="s">
        <v>411</v>
      </c>
      <c r="B35">
        <v>33</v>
      </c>
      <c r="C35" t="s">
        <v>105</v>
      </c>
      <c r="D35" s="52">
        <v>0</v>
      </c>
      <c r="E35" s="52">
        <v>5.8</v>
      </c>
      <c r="F35" s="52">
        <f t="shared" si="0"/>
        <v>5.8</v>
      </c>
      <c r="G35" s="62"/>
    </row>
    <row r="36" spans="1:7" x14ac:dyDescent="0.3">
      <c r="A36" t="s">
        <v>411</v>
      </c>
      <c r="B36">
        <v>34</v>
      </c>
      <c r="C36" t="s">
        <v>106</v>
      </c>
      <c r="D36" s="52">
        <v>2.75</v>
      </c>
      <c r="E36" s="52">
        <v>2.76</v>
      </c>
      <c r="F36" s="52">
        <f t="shared" si="0"/>
        <v>9.9999999999997868E-3</v>
      </c>
      <c r="G36" s="62">
        <f t="shared" si="1"/>
        <v>3.6363636363635587E-3</v>
      </c>
    </row>
    <row r="37" spans="1:7" x14ac:dyDescent="0.3">
      <c r="A37" t="s">
        <v>411</v>
      </c>
      <c r="B37">
        <v>35</v>
      </c>
      <c r="C37" t="s">
        <v>107</v>
      </c>
      <c r="D37" s="52">
        <v>2.7</v>
      </c>
      <c r="E37" s="52">
        <v>5.05</v>
      </c>
      <c r="F37" s="52">
        <f t="shared" si="0"/>
        <v>2.3499999999999996</v>
      </c>
      <c r="G37" s="62">
        <f t="shared" si="1"/>
        <v>0.87037037037037013</v>
      </c>
    </row>
    <row r="38" spans="1:7" x14ac:dyDescent="0.3">
      <c r="A38" t="s">
        <v>411</v>
      </c>
      <c r="B38">
        <v>36</v>
      </c>
      <c r="C38" t="s">
        <v>108</v>
      </c>
      <c r="D38" s="52">
        <v>13.15</v>
      </c>
      <c r="E38" s="52">
        <v>13.18</v>
      </c>
      <c r="F38" s="52">
        <f t="shared" si="0"/>
        <v>2.9999999999999361E-2</v>
      </c>
      <c r="G38" s="62">
        <f t="shared" si="1"/>
        <v>2.2813688212927272E-3</v>
      </c>
    </row>
    <row r="39" spans="1:7" x14ac:dyDescent="0.3">
      <c r="A39" t="s">
        <v>411</v>
      </c>
      <c r="B39">
        <v>37</v>
      </c>
      <c r="C39" t="s">
        <v>109</v>
      </c>
      <c r="D39" s="52">
        <v>12.16</v>
      </c>
      <c r="E39" s="52">
        <v>11.93</v>
      </c>
      <c r="F39" s="52">
        <f t="shared" si="0"/>
        <v>-0.23000000000000043</v>
      </c>
      <c r="G39" s="62">
        <f t="shared" si="1"/>
        <v>-1.8914473684210561E-2</v>
      </c>
    </row>
    <row r="40" spans="1:7" x14ac:dyDescent="0.3">
      <c r="A40" t="s">
        <v>411</v>
      </c>
      <c r="B40">
        <v>38</v>
      </c>
      <c r="C40" t="s">
        <v>110</v>
      </c>
      <c r="D40" s="52">
        <v>11.41</v>
      </c>
      <c r="E40" s="52">
        <v>10.78</v>
      </c>
      <c r="F40" s="52">
        <f t="shared" si="0"/>
        <v>-0.63000000000000078</v>
      </c>
      <c r="G40" s="62">
        <f t="shared" si="1"/>
        <v>-5.5214723926380438E-2</v>
      </c>
    </row>
    <row r="41" spans="1:7" x14ac:dyDescent="0.3">
      <c r="A41" t="s">
        <v>411</v>
      </c>
      <c r="B41">
        <v>39</v>
      </c>
      <c r="C41" t="s">
        <v>111</v>
      </c>
      <c r="D41" s="52">
        <v>7.37</v>
      </c>
      <c r="E41" s="52">
        <v>7.81</v>
      </c>
      <c r="F41" s="52">
        <f t="shared" si="0"/>
        <v>0.4399999999999995</v>
      </c>
      <c r="G41" s="62">
        <f t="shared" si="1"/>
        <v>5.9701492537313362E-2</v>
      </c>
    </row>
    <row r="42" spans="1:7" x14ac:dyDescent="0.3">
      <c r="A42" t="s">
        <v>411</v>
      </c>
      <c r="B42">
        <v>40</v>
      </c>
      <c r="C42" t="s">
        <v>112</v>
      </c>
      <c r="D42" s="52">
        <v>0</v>
      </c>
      <c r="E42" s="52">
        <v>0.72</v>
      </c>
      <c r="F42" s="52">
        <f t="shared" si="0"/>
        <v>0.72</v>
      </c>
      <c r="G42" s="62"/>
    </row>
    <row r="43" spans="1:7" x14ac:dyDescent="0.3">
      <c r="A43" t="s">
        <v>411</v>
      </c>
      <c r="B43">
        <v>41</v>
      </c>
      <c r="C43" t="s">
        <v>113</v>
      </c>
      <c r="D43" s="52">
        <v>6.69</v>
      </c>
      <c r="E43" s="52">
        <v>6.09</v>
      </c>
      <c r="F43" s="52">
        <f t="shared" si="0"/>
        <v>-0.60000000000000053</v>
      </c>
      <c r="G43" s="62">
        <f t="shared" si="1"/>
        <v>-8.9686098654708599E-2</v>
      </c>
    </row>
    <row r="44" spans="1:7" x14ac:dyDescent="0.3">
      <c r="A44" t="s">
        <v>411</v>
      </c>
      <c r="B44">
        <v>42</v>
      </c>
      <c r="C44" t="s">
        <v>114</v>
      </c>
      <c r="D44" s="52">
        <v>0</v>
      </c>
      <c r="E44" s="52">
        <v>0</v>
      </c>
      <c r="F44" s="52">
        <f t="shared" si="0"/>
        <v>0</v>
      </c>
      <c r="G44" s="62"/>
    </row>
    <row r="45" spans="1:7" x14ac:dyDescent="0.3">
      <c r="A45" t="s">
        <v>411</v>
      </c>
      <c r="B45">
        <v>43</v>
      </c>
      <c r="C45" t="s">
        <v>115</v>
      </c>
      <c r="D45" s="52">
        <v>22.6</v>
      </c>
      <c r="E45" s="52">
        <v>21.08</v>
      </c>
      <c r="F45" s="52">
        <f t="shared" si="0"/>
        <v>-1.5200000000000031</v>
      </c>
      <c r="G45" s="62">
        <f t="shared" si="1"/>
        <v>-6.7256637168141731E-2</v>
      </c>
    </row>
    <row r="46" spans="1:7" x14ac:dyDescent="0.3">
      <c r="A46" t="s">
        <v>411</v>
      </c>
      <c r="B46">
        <v>44</v>
      </c>
      <c r="C46" t="s">
        <v>116</v>
      </c>
      <c r="D46" s="52">
        <v>8.08</v>
      </c>
      <c r="E46" s="52">
        <v>7.95</v>
      </c>
      <c r="F46" s="52">
        <f t="shared" si="0"/>
        <v>-0.12999999999999989</v>
      </c>
      <c r="G46" s="62">
        <f t="shared" si="1"/>
        <v>-1.6089108910891076E-2</v>
      </c>
    </row>
    <row r="47" spans="1:7" x14ac:dyDescent="0.3">
      <c r="A47" t="s">
        <v>411</v>
      </c>
      <c r="B47">
        <v>45</v>
      </c>
      <c r="C47" t="s">
        <v>117</v>
      </c>
      <c r="D47" s="52">
        <v>6.67</v>
      </c>
      <c r="E47" s="52">
        <v>6.68</v>
      </c>
      <c r="F47" s="52">
        <f t="shared" si="0"/>
        <v>9.9999999999997868E-3</v>
      </c>
      <c r="G47" s="62">
        <f t="shared" si="1"/>
        <v>1.4992503748125618E-3</v>
      </c>
    </row>
    <row r="48" spans="1:7" x14ac:dyDescent="0.3">
      <c r="A48" t="s">
        <v>411</v>
      </c>
      <c r="B48">
        <v>46</v>
      </c>
      <c r="C48" t="s">
        <v>118</v>
      </c>
      <c r="D48" s="52">
        <v>13.92</v>
      </c>
      <c r="E48" s="52">
        <v>13.95</v>
      </c>
      <c r="F48" s="52">
        <f t="shared" si="0"/>
        <v>2.9999999999999361E-2</v>
      </c>
      <c r="G48" s="62">
        <f t="shared" si="1"/>
        <v>2.1551724137930574E-3</v>
      </c>
    </row>
    <row r="49" spans="1:7" x14ac:dyDescent="0.3">
      <c r="A49" t="s">
        <v>411</v>
      </c>
      <c r="B49">
        <v>47</v>
      </c>
      <c r="C49" t="s">
        <v>119</v>
      </c>
      <c r="D49" s="52">
        <v>53.67</v>
      </c>
      <c r="E49" s="52">
        <v>54.59</v>
      </c>
      <c r="F49" s="52">
        <f t="shared" si="0"/>
        <v>0.92000000000000171</v>
      </c>
      <c r="G49" s="62">
        <f t="shared" si="1"/>
        <v>1.71417924352525E-2</v>
      </c>
    </row>
    <row r="50" spans="1:7" x14ac:dyDescent="0.3">
      <c r="A50" t="s">
        <v>411</v>
      </c>
      <c r="B50">
        <v>48</v>
      </c>
      <c r="C50" t="s">
        <v>120</v>
      </c>
      <c r="D50" s="52">
        <v>27.5</v>
      </c>
      <c r="E50" s="52">
        <v>27.93</v>
      </c>
      <c r="F50" s="52">
        <f t="shared" si="0"/>
        <v>0.42999999999999972</v>
      </c>
      <c r="G50" s="62">
        <f t="shared" si="1"/>
        <v>1.5636363636363625E-2</v>
      </c>
    </row>
    <row r="51" spans="1:7" x14ac:dyDescent="0.3">
      <c r="A51" t="s">
        <v>411</v>
      </c>
      <c r="B51">
        <v>49</v>
      </c>
      <c r="C51" t="s">
        <v>121</v>
      </c>
      <c r="D51" s="52">
        <v>0</v>
      </c>
      <c r="E51" s="52">
        <v>0</v>
      </c>
      <c r="F51" s="52">
        <f t="shared" si="0"/>
        <v>0</v>
      </c>
      <c r="G51" s="62"/>
    </row>
    <row r="52" spans="1:7" x14ac:dyDescent="0.3">
      <c r="A52" t="s">
        <v>411</v>
      </c>
      <c r="B52">
        <v>50</v>
      </c>
      <c r="C52" t="s">
        <v>122</v>
      </c>
      <c r="D52" s="52">
        <v>1.1299999999999999</v>
      </c>
      <c r="E52" s="52">
        <v>1.1100000000000001</v>
      </c>
      <c r="F52" s="52">
        <f t="shared" si="0"/>
        <v>-1.9999999999999796E-2</v>
      </c>
      <c r="G52" s="62">
        <f t="shared" si="1"/>
        <v>-1.7699115044247607E-2</v>
      </c>
    </row>
    <row r="53" spans="1:7" x14ac:dyDescent="0.3">
      <c r="A53" t="s">
        <v>411</v>
      </c>
      <c r="B53">
        <v>51</v>
      </c>
      <c r="C53" t="s">
        <v>123</v>
      </c>
      <c r="D53" s="52">
        <v>10.86</v>
      </c>
      <c r="E53" s="52">
        <v>10.92</v>
      </c>
      <c r="F53" s="52">
        <f t="shared" si="0"/>
        <v>6.0000000000000497E-2</v>
      </c>
      <c r="G53" s="62">
        <f t="shared" si="1"/>
        <v>5.5248618784530844E-3</v>
      </c>
    </row>
    <row r="54" spans="1:7" x14ac:dyDescent="0.3">
      <c r="A54" t="s">
        <v>411</v>
      </c>
      <c r="B54">
        <v>52</v>
      </c>
      <c r="C54" t="s">
        <v>124</v>
      </c>
      <c r="D54" s="52">
        <v>21.4</v>
      </c>
      <c r="E54" s="52">
        <v>20.059999999999999</v>
      </c>
      <c r="F54" s="52">
        <f t="shared" si="0"/>
        <v>-1.3399999999999999</v>
      </c>
      <c r="G54" s="62">
        <f t="shared" si="1"/>
        <v>-6.2616822429906543E-2</v>
      </c>
    </row>
    <row r="55" spans="1:7" x14ac:dyDescent="0.3">
      <c r="A55" t="s">
        <v>411</v>
      </c>
      <c r="B55">
        <v>53</v>
      </c>
      <c r="C55" t="s">
        <v>125</v>
      </c>
      <c r="D55" s="52">
        <v>14.29</v>
      </c>
      <c r="E55" s="52">
        <v>14.38</v>
      </c>
      <c r="F55" s="52">
        <f t="shared" si="0"/>
        <v>9.0000000000001634E-2</v>
      </c>
      <c r="G55" s="62">
        <f t="shared" si="1"/>
        <v>6.2981105668300655E-3</v>
      </c>
    </row>
    <row r="56" spans="1:7" x14ac:dyDescent="0.3">
      <c r="A56" t="s">
        <v>411</v>
      </c>
      <c r="B56">
        <v>54</v>
      </c>
      <c r="C56" t="s">
        <v>126</v>
      </c>
      <c r="D56" s="52">
        <v>2.4700000000000002</v>
      </c>
      <c r="E56" s="52">
        <v>1.66</v>
      </c>
      <c r="F56" s="52">
        <f t="shared" si="0"/>
        <v>-0.81000000000000028</v>
      </c>
      <c r="G56" s="62">
        <f t="shared" si="1"/>
        <v>-0.32793522267206487</v>
      </c>
    </row>
    <row r="57" spans="1:7" x14ac:dyDescent="0.3">
      <c r="A57" t="s">
        <v>411</v>
      </c>
      <c r="B57">
        <v>55</v>
      </c>
      <c r="C57" t="s">
        <v>127</v>
      </c>
      <c r="D57" s="52">
        <v>0</v>
      </c>
      <c r="E57" s="52">
        <v>0</v>
      </c>
      <c r="F57" s="52">
        <f t="shared" si="0"/>
        <v>0</v>
      </c>
      <c r="G57" s="62"/>
    </row>
    <row r="58" spans="1:7" x14ac:dyDescent="0.3">
      <c r="A58" t="s">
        <v>411</v>
      </c>
      <c r="B58">
        <v>56</v>
      </c>
      <c r="C58" t="s">
        <v>128</v>
      </c>
      <c r="D58" s="52">
        <v>16.690000000000001</v>
      </c>
      <c r="E58" s="52">
        <v>16.61</v>
      </c>
      <c r="F58" s="52">
        <f t="shared" si="0"/>
        <v>-8.0000000000001847E-2</v>
      </c>
      <c r="G58" s="62">
        <f t="shared" si="1"/>
        <v>-4.7932893948473242E-3</v>
      </c>
    </row>
    <row r="59" spans="1:7" x14ac:dyDescent="0.3">
      <c r="A59" t="s">
        <v>411</v>
      </c>
      <c r="B59">
        <v>57</v>
      </c>
      <c r="C59" t="s">
        <v>129</v>
      </c>
      <c r="D59" s="52">
        <v>6.66</v>
      </c>
      <c r="E59" s="52">
        <v>5.77</v>
      </c>
      <c r="F59" s="52">
        <f t="shared" si="0"/>
        <v>-0.89000000000000057</v>
      </c>
      <c r="G59" s="62">
        <f t="shared" si="1"/>
        <v>-0.1336336336336337</v>
      </c>
    </row>
    <row r="60" spans="1:7" x14ac:dyDescent="0.3">
      <c r="A60" t="s">
        <v>411</v>
      </c>
      <c r="B60">
        <v>58</v>
      </c>
      <c r="C60" t="s">
        <v>130</v>
      </c>
      <c r="D60" s="52">
        <v>1.36</v>
      </c>
      <c r="E60" s="52">
        <v>1.34</v>
      </c>
      <c r="F60" s="52">
        <f t="shared" si="0"/>
        <v>-2.0000000000000018E-2</v>
      </c>
      <c r="G60" s="62">
        <f t="shared" si="1"/>
        <v>-1.4705882352941188E-2</v>
      </c>
    </row>
    <row r="61" spans="1:7" x14ac:dyDescent="0.3">
      <c r="A61" t="s">
        <v>411</v>
      </c>
      <c r="B61">
        <v>59</v>
      </c>
      <c r="C61" t="s">
        <v>131</v>
      </c>
      <c r="D61" s="52">
        <v>5.83</v>
      </c>
      <c r="E61" s="52">
        <v>5.61</v>
      </c>
      <c r="F61" s="52">
        <f t="shared" si="0"/>
        <v>-0.21999999999999975</v>
      </c>
      <c r="G61" s="62">
        <f t="shared" si="1"/>
        <v>-3.7735849056603731E-2</v>
      </c>
    </row>
    <row r="62" spans="1:7" x14ac:dyDescent="0.3">
      <c r="A62" t="s">
        <v>411</v>
      </c>
      <c r="B62">
        <v>60</v>
      </c>
      <c r="C62" t="s">
        <v>132</v>
      </c>
      <c r="D62" s="52">
        <v>6.68</v>
      </c>
      <c r="E62" s="52">
        <v>6.61</v>
      </c>
      <c r="F62" s="52">
        <f t="shared" si="0"/>
        <v>-6.9999999999999396E-2</v>
      </c>
      <c r="G62" s="62">
        <f t="shared" si="1"/>
        <v>-1.0479041916167576E-2</v>
      </c>
    </row>
    <row r="63" spans="1:7" x14ac:dyDescent="0.3">
      <c r="A63" t="s">
        <v>411</v>
      </c>
      <c r="B63">
        <v>61</v>
      </c>
      <c r="C63" t="s">
        <v>133</v>
      </c>
      <c r="D63" s="52">
        <v>4.84</v>
      </c>
      <c r="E63" s="52">
        <v>4.67</v>
      </c>
      <c r="F63" s="52">
        <f t="shared" si="0"/>
        <v>-0.16999999999999993</v>
      </c>
      <c r="G63" s="62">
        <f t="shared" si="1"/>
        <v>-3.5123966942148747E-2</v>
      </c>
    </row>
    <row r="64" spans="1:7" x14ac:dyDescent="0.3">
      <c r="A64" t="s">
        <v>411</v>
      </c>
      <c r="B64">
        <v>62</v>
      </c>
      <c r="C64" t="s">
        <v>134</v>
      </c>
      <c r="D64" s="52">
        <v>17.309999999999999</v>
      </c>
      <c r="E64" s="52">
        <v>17.36</v>
      </c>
      <c r="F64" s="52">
        <f t="shared" si="0"/>
        <v>5.0000000000000711E-2</v>
      </c>
      <c r="G64" s="62">
        <f t="shared" si="1"/>
        <v>2.8885037550549228E-3</v>
      </c>
    </row>
    <row r="65" spans="1:7" x14ac:dyDescent="0.3">
      <c r="A65" t="s">
        <v>411</v>
      </c>
      <c r="B65">
        <v>63</v>
      </c>
      <c r="C65" t="s">
        <v>135</v>
      </c>
      <c r="D65" s="52">
        <v>9.6</v>
      </c>
      <c r="E65" s="52">
        <v>10.49</v>
      </c>
      <c r="F65" s="52">
        <f t="shared" si="0"/>
        <v>0.89000000000000057</v>
      </c>
      <c r="G65" s="62">
        <f t="shared" si="1"/>
        <v>9.2708333333333393E-2</v>
      </c>
    </row>
    <row r="66" spans="1:7" x14ac:dyDescent="0.3">
      <c r="A66" t="s">
        <v>411</v>
      </c>
      <c r="B66">
        <v>64</v>
      </c>
      <c r="C66" t="s">
        <v>136</v>
      </c>
      <c r="D66" s="52">
        <v>33.770000000000003</v>
      </c>
      <c r="E66" s="52">
        <v>34.799999999999997</v>
      </c>
      <c r="F66" s="52">
        <f t="shared" si="0"/>
        <v>1.029999999999994</v>
      </c>
      <c r="G66" s="62">
        <f t="shared" si="1"/>
        <v>3.0500444181225762E-2</v>
      </c>
    </row>
    <row r="67" spans="1:7" x14ac:dyDescent="0.3">
      <c r="A67" t="s">
        <v>411</v>
      </c>
      <c r="B67">
        <v>65</v>
      </c>
      <c r="C67" t="s">
        <v>137</v>
      </c>
      <c r="D67" s="52">
        <v>42.83</v>
      </c>
      <c r="E67" s="52">
        <v>42.86</v>
      </c>
      <c r="F67" s="52">
        <f t="shared" si="0"/>
        <v>3.0000000000001137E-2</v>
      </c>
      <c r="G67" s="62">
        <f t="shared" si="1"/>
        <v>7.0044361428907634E-4</v>
      </c>
    </row>
    <row r="68" spans="1:7" x14ac:dyDescent="0.3">
      <c r="A68" t="s">
        <v>411</v>
      </c>
      <c r="B68">
        <v>66</v>
      </c>
      <c r="C68" t="s">
        <v>138</v>
      </c>
      <c r="D68" s="52">
        <v>128.5</v>
      </c>
      <c r="E68" s="52">
        <v>120.22</v>
      </c>
      <c r="F68" s="52">
        <f t="shared" ref="F68:F131" si="2">E68-D68</f>
        <v>-8.2800000000000011</v>
      </c>
      <c r="G68" s="62">
        <f t="shared" ref="G68:G131" si="3">F68/D68</f>
        <v>-6.4435797665369665E-2</v>
      </c>
    </row>
    <row r="69" spans="1:7" x14ac:dyDescent="0.3">
      <c r="A69" t="s">
        <v>411</v>
      </c>
      <c r="B69">
        <v>67</v>
      </c>
      <c r="C69" t="s">
        <v>139</v>
      </c>
      <c r="D69" s="52">
        <v>24.12</v>
      </c>
      <c r="E69" s="52">
        <v>24.65</v>
      </c>
      <c r="F69" s="52">
        <f t="shared" si="2"/>
        <v>0.52999999999999758</v>
      </c>
      <c r="G69" s="62">
        <f t="shared" si="3"/>
        <v>2.197346600331665E-2</v>
      </c>
    </row>
    <row r="70" spans="1:7" x14ac:dyDescent="0.3">
      <c r="A70" t="s">
        <v>411</v>
      </c>
      <c r="B70">
        <v>68</v>
      </c>
      <c r="C70" t="s">
        <v>140</v>
      </c>
      <c r="D70" s="52">
        <v>15.54</v>
      </c>
      <c r="E70" s="52">
        <v>15.49</v>
      </c>
      <c r="F70" s="52">
        <f t="shared" si="2"/>
        <v>-4.9999999999998934E-2</v>
      </c>
      <c r="G70" s="62">
        <f t="shared" si="3"/>
        <v>-3.2175032175031492E-3</v>
      </c>
    </row>
    <row r="71" spans="1:7" x14ac:dyDescent="0.3">
      <c r="A71" t="s">
        <v>411</v>
      </c>
      <c r="B71">
        <v>69</v>
      </c>
      <c r="C71" t="s">
        <v>141</v>
      </c>
      <c r="D71" s="52">
        <v>2.5099999999999998</v>
      </c>
      <c r="E71" s="52">
        <v>2.56</v>
      </c>
      <c r="F71" s="52">
        <f t="shared" si="2"/>
        <v>5.0000000000000266E-2</v>
      </c>
      <c r="G71" s="62">
        <f t="shared" si="3"/>
        <v>1.9920318725099709E-2</v>
      </c>
    </row>
    <row r="72" spans="1:7" x14ac:dyDescent="0.3">
      <c r="A72" t="s">
        <v>411</v>
      </c>
      <c r="B72">
        <v>70</v>
      </c>
      <c r="C72" t="s">
        <v>142</v>
      </c>
      <c r="D72" s="52">
        <v>2.61</v>
      </c>
      <c r="E72" s="52">
        <v>2.82</v>
      </c>
      <c r="F72" s="52">
        <f t="shared" si="2"/>
        <v>0.20999999999999996</v>
      </c>
      <c r="G72" s="62">
        <f t="shared" si="3"/>
        <v>8.0459770114942514E-2</v>
      </c>
    </row>
    <row r="73" spans="1:7" x14ac:dyDescent="0.3">
      <c r="A73" t="s">
        <v>411</v>
      </c>
      <c r="B73">
        <v>71</v>
      </c>
      <c r="C73" t="s">
        <v>143</v>
      </c>
      <c r="D73" s="52">
        <v>24.7</v>
      </c>
      <c r="E73" s="52">
        <v>23.02</v>
      </c>
      <c r="F73" s="52">
        <f t="shared" si="2"/>
        <v>-1.6799999999999997</v>
      </c>
      <c r="G73" s="62">
        <f t="shared" si="3"/>
        <v>-6.801619433198379E-2</v>
      </c>
    </row>
    <row r="74" spans="1:7" x14ac:dyDescent="0.3">
      <c r="A74" t="s">
        <v>411</v>
      </c>
      <c r="B74">
        <v>72</v>
      </c>
      <c r="C74" t="s">
        <v>144</v>
      </c>
      <c r="D74" s="52">
        <v>4.41</v>
      </c>
      <c r="E74" s="52">
        <v>4.3499999999999996</v>
      </c>
      <c r="F74" s="52">
        <f t="shared" si="2"/>
        <v>-6.0000000000000497E-2</v>
      </c>
      <c r="G74" s="62">
        <f t="shared" si="3"/>
        <v>-1.3605442176870861E-2</v>
      </c>
    </row>
    <row r="75" spans="1:7" x14ac:dyDescent="0.3">
      <c r="A75" t="s">
        <v>411</v>
      </c>
      <c r="B75">
        <v>73</v>
      </c>
      <c r="C75" t="s">
        <v>145</v>
      </c>
      <c r="D75" s="52">
        <v>2.65</v>
      </c>
      <c r="E75" s="52">
        <v>2.78</v>
      </c>
      <c r="F75" s="52">
        <f t="shared" si="2"/>
        <v>0.12999999999999989</v>
      </c>
      <c r="G75" s="62">
        <f t="shared" si="3"/>
        <v>4.9056603773584867E-2</v>
      </c>
    </row>
    <row r="76" spans="1:7" x14ac:dyDescent="0.3">
      <c r="A76" t="s">
        <v>411</v>
      </c>
      <c r="B76">
        <v>74</v>
      </c>
      <c r="C76" t="s">
        <v>146</v>
      </c>
      <c r="D76" s="52">
        <v>14.11</v>
      </c>
      <c r="E76" s="52">
        <v>19.989999999999998</v>
      </c>
      <c r="F76" s="52">
        <f t="shared" si="2"/>
        <v>5.879999999999999</v>
      </c>
      <c r="G76" s="62">
        <f t="shared" si="3"/>
        <v>0.41672572643515232</v>
      </c>
    </row>
    <row r="77" spans="1:7" x14ac:dyDescent="0.3">
      <c r="A77" t="s">
        <v>411</v>
      </c>
      <c r="B77">
        <v>75</v>
      </c>
      <c r="C77" t="s">
        <v>147</v>
      </c>
      <c r="D77" s="52">
        <v>2.25</v>
      </c>
      <c r="E77" s="52">
        <v>2.2200000000000002</v>
      </c>
      <c r="F77" s="52">
        <f t="shared" si="2"/>
        <v>-2.9999999999999805E-2</v>
      </c>
      <c r="G77" s="62">
        <f t="shared" si="3"/>
        <v>-1.3333333333333246E-2</v>
      </c>
    </row>
    <row r="78" spans="1:7" x14ac:dyDescent="0.3">
      <c r="A78" t="s">
        <v>411</v>
      </c>
      <c r="B78">
        <v>76</v>
      </c>
      <c r="C78" t="s">
        <v>148</v>
      </c>
      <c r="D78" s="52">
        <v>48.16</v>
      </c>
      <c r="E78" s="52">
        <v>41.14</v>
      </c>
      <c r="F78" s="52">
        <f t="shared" si="2"/>
        <v>-7.019999999999996</v>
      </c>
      <c r="G78" s="62">
        <f t="shared" si="3"/>
        <v>-0.14576411960132882</v>
      </c>
    </row>
    <row r="79" spans="1:7" x14ac:dyDescent="0.3">
      <c r="A79" t="s">
        <v>411</v>
      </c>
      <c r="B79">
        <v>77</v>
      </c>
      <c r="C79" t="s">
        <v>149</v>
      </c>
      <c r="D79" s="52">
        <v>19.12</v>
      </c>
      <c r="E79" s="52">
        <v>16.14</v>
      </c>
      <c r="F79" s="52">
        <f t="shared" si="2"/>
        <v>-2.9800000000000004</v>
      </c>
      <c r="G79" s="62">
        <f t="shared" si="3"/>
        <v>-0.15585774058577406</v>
      </c>
    </row>
    <row r="80" spans="1:7" x14ac:dyDescent="0.3">
      <c r="A80" t="s">
        <v>411</v>
      </c>
      <c r="B80">
        <v>78</v>
      </c>
      <c r="C80" t="s">
        <v>150</v>
      </c>
      <c r="D80" s="52">
        <v>7.14</v>
      </c>
      <c r="E80" s="52">
        <v>7.19</v>
      </c>
      <c r="F80" s="52">
        <f t="shared" si="2"/>
        <v>5.0000000000000711E-2</v>
      </c>
      <c r="G80" s="62">
        <f t="shared" si="3"/>
        <v>7.0028011204482793E-3</v>
      </c>
    </row>
    <row r="81" spans="1:7" x14ac:dyDescent="0.3">
      <c r="A81" t="s">
        <v>411</v>
      </c>
      <c r="B81">
        <v>79</v>
      </c>
      <c r="C81" t="s">
        <v>151</v>
      </c>
      <c r="D81" s="52">
        <v>24.01</v>
      </c>
      <c r="E81" s="52">
        <v>21.96</v>
      </c>
      <c r="F81" s="52">
        <f t="shared" si="2"/>
        <v>-2.0500000000000007</v>
      </c>
      <c r="G81" s="62">
        <f t="shared" si="3"/>
        <v>-8.5381091211995025E-2</v>
      </c>
    </row>
    <row r="82" spans="1:7" x14ac:dyDescent="0.3">
      <c r="A82" t="s">
        <v>411</v>
      </c>
      <c r="B82">
        <v>80</v>
      </c>
      <c r="C82" t="s">
        <v>152</v>
      </c>
      <c r="D82" s="52">
        <v>2.72</v>
      </c>
      <c r="E82" s="52">
        <v>2.73</v>
      </c>
      <c r="F82" s="52">
        <f t="shared" si="2"/>
        <v>9.9999999999997868E-3</v>
      </c>
      <c r="G82" s="62">
        <f t="shared" si="3"/>
        <v>3.6764705882352156E-3</v>
      </c>
    </row>
    <row r="83" spans="1:7" x14ac:dyDescent="0.3">
      <c r="A83" t="s">
        <v>411</v>
      </c>
      <c r="B83">
        <v>81</v>
      </c>
      <c r="C83" t="s">
        <v>153</v>
      </c>
      <c r="D83" s="52">
        <v>18.559999999999999</v>
      </c>
      <c r="E83" s="52">
        <v>15.55</v>
      </c>
      <c r="F83" s="52">
        <f t="shared" si="2"/>
        <v>-3.009999999999998</v>
      </c>
      <c r="G83" s="62">
        <f t="shared" si="3"/>
        <v>-0.16217672413793094</v>
      </c>
    </row>
    <row r="84" spans="1:7" x14ac:dyDescent="0.3">
      <c r="A84" t="s">
        <v>411</v>
      </c>
      <c r="B84">
        <v>82</v>
      </c>
      <c r="C84" t="s">
        <v>154</v>
      </c>
      <c r="D84" s="52">
        <v>31.38</v>
      </c>
      <c r="E84" s="52">
        <v>31.26</v>
      </c>
      <c r="F84" s="52">
        <f t="shared" si="2"/>
        <v>-0.11999999999999744</v>
      </c>
      <c r="G84" s="62">
        <f t="shared" si="3"/>
        <v>-3.8240917782025956E-3</v>
      </c>
    </row>
    <row r="85" spans="1:7" x14ac:dyDescent="0.3">
      <c r="A85" t="s">
        <v>411</v>
      </c>
      <c r="B85">
        <v>83</v>
      </c>
      <c r="C85" t="s">
        <v>155</v>
      </c>
      <c r="D85" s="52">
        <v>43.41</v>
      </c>
      <c r="E85" s="52">
        <v>43.93</v>
      </c>
      <c r="F85" s="52">
        <f t="shared" si="2"/>
        <v>0.52000000000000313</v>
      </c>
      <c r="G85" s="62">
        <f t="shared" si="3"/>
        <v>1.1978806726560773E-2</v>
      </c>
    </row>
    <row r="86" spans="1:7" x14ac:dyDescent="0.3">
      <c r="A86" t="s">
        <v>411</v>
      </c>
      <c r="B86">
        <v>84</v>
      </c>
      <c r="C86" t="s">
        <v>156</v>
      </c>
      <c r="D86" s="52">
        <v>4.3899999999999997</v>
      </c>
      <c r="E86" s="52">
        <v>3.69</v>
      </c>
      <c r="F86" s="52">
        <f t="shared" si="2"/>
        <v>-0.69999999999999973</v>
      </c>
      <c r="G86" s="62">
        <f t="shared" si="3"/>
        <v>-0.15945330296127558</v>
      </c>
    </row>
    <row r="87" spans="1:7" x14ac:dyDescent="0.3">
      <c r="A87" t="s">
        <v>411</v>
      </c>
      <c r="B87">
        <v>85</v>
      </c>
      <c r="C87" t="s">
        <v>157</v>
      </c>
      <c r="D87" s="52">
        <v>0.62</v>
      </c>
      <c r="E87" s="52">
        <v>0.62</v>
      </c>
      <c r="F87" s="52">
        <f t="shared" si="2"/>
        <v>0</v>
      </c>
      <c r="G87" s="62">
        <f t="shared" si="3"/>
        <v>0</v>
      </c>
    </row>
    <row r="88" spans="1:7" x14ac:dyDescent="0.3">
      <c r="A88" t="s">
        <v>411</v>
      </c>
      <c r="B88">
        <v>86</v>
      </c>
      <c r="C88" t="s">
        <v>158</v>
      </c>
      <c r="D88" s="52">
        <v>0</v>
      </c>
      <c r="E88" s="52">
        <v>0</v>
      </c>
      <c r="F88" s="52">
        <f t="shared" si="2"/>
        <v>0</v>
      </c>
      <c r="G88" s="62"/>
    </row>
    <row r="89" spans="1:7" x14ac:dyDescent="0.3">
      <c r="A89" t="s">
        <v>411</v>
      </c>
      <c r="B89">
        <v>87</v>
      </c>
      <c r="C89" t="s">
        <v>159</v>
      </c>
      <c r="D89" s="52">
        <v>5.89</v>
      </c>
      <c r="E89" s="52">
        <v>6.83</v>
      </c>
      <c r="F89" s="52">
        <f t="shared" si="2"/>
        <v>0.94000000000000039</v>
      </c>
      <c r="G89" s="62">
        <f t="shared" si="3"/>
        <v>0.15959252971137527</v>
      </c>
    </row>
    <row r="90" spans="1:7" x14ac:dyDescent="0.3">
      <c r="A90" t="s">
        <v>411</v>
      </c>
      <c r="B90">
        <v>88</v>
      </c>
      <c r="C90" t="s">
        <v>160</v>
      </c>
      <c r="D90" s="52">
        <v>0</v>
      </c>
      <c r="E90" s="52">
        <v>0</v>
      </c>
      <c r="F90" s="52">
        <f t="shared" si="2"/>
        <v>0</v>
      </c>
      <c r="G90" s="62"/>
    </row>
    <row r="91" spans="1:7" x14ac:dyDescent="0.3">
      <c r="A91" t="s">
        <v>411</v>
      </c>
      <c r="B91">
        <v>89</v>
      </c>
      <c r="C91" t="s">
        <v>161</v>
      </c>
      <c r="D91" s="52">
        <v>8.66</v>
      </c>
      <c r="E91" s="52">
        <v>7.14</v>
      </c>
      <c r="F91" s="52">
        <f t="shared" si="2"/>
        <v>-1.5200000000000005</v>
      </c>
      <c r="G91" s="62">
        <f t="shared" si="3"/>
        <v>-0.1755196304849885</v>
      </c>
    </row>
    <row r="92" spans="1:7" x14ac:dyDescent="0.3">
      <c r="A92" t="s">
        <v>411</v>
      </c>
      <c r="B92">
        <v>90</v>
      </c>
      <c r="C92" t="s">
        <v>162</v>
      </c>
      <c r="D92" s="52">
        <v>0</v>
      </c>
      <c r="E92" s="52">
        <v>0</v>
      </c>
      <c r="F92" s="52">
        <f t="shared" si="2"/>
        <v>0</v>
      </c>
      <c r="G92" s="62"/>
    </row>
    <row r="93" spans="1:7" x14ac:dyDescent="0.3">
      <c r="A93" t="s">
        <v>411</v>
      </c>
      <c r="B93">
        <v>91</v>
      </c>
      <c r="C93" t="s">
        <v>163</v>
      </c>
      <c r="D93" s="52">
        <v>25.71</v>
      </c>
      <c r="E93" s="52">
        <v>23.44</v>
      </c>
      <c r="F93" s="52">
        <f t="shared" si="2"/>
        <v>-2.2699999999999996</v>
      </c>
      <c r="G93" s="62">
        <f t="shared" si="3"/>
        <v>-8.8292493193309979E-2</v>
      </c>
    </row>
    <row r="94" spans="1:7" x14ac:dyDescent="0.3">
      <c r="A94" t="s">
        <v>411</v>
      </c>
      <c r="B94">
        <v>92</v>
      </c>
      <c r="C94" t="s">
        <v>164</v>
      </c>
      <c r="D94" s="52">
        <v>0</v>
      </c>
      <c r="E94" s="52">
        <v>0</v>
      </c>
      <c r="F94" s="52">
        <f t="shared" si="2"/>
        <v>0</v>
      </c>
      <c r="G94" s="62"/>
    </row>
    <row r="95" spans="1:7" x14ac:dyDescent="0.3">
      <c r="A95" t="s">
        <v>411</v>
      </c>
      <c r="B95">
        <v>93</v>
      </c>
      <c r="C95" t="s">
        <v>165</v>
      </c>
      <c r="D95" s="52">
        <v>51.68</v>
      </c>
      <c r="E95" s="52">
        <v>42.87</v>
      </c>
      <c r="F95" s="52">
        <f t="shared" si="2"/>
        <v>-8.8100000000000023</v>
      </c>
      <c r="G95" s="62">
        <f t="shared" si="3"/>
        <v>-0.17047213622291027</v>
      </c>
    </row>
    <row r="96" spans="1:7" x14ac:dyDescent="0.3">
      <c r="A96" t="s">
        <v>411</v>
      </c>
      <c r="B96">
        <v>94</v>
      </c>
      <c r="C96" t="s">
        <v>166</v>
      </c>
      <c r="D96" s="52">
        <v>19.899999999999999</v>
      </c>
      <c r="E96" s="52">
        <v>20.39</v>
      </c>
      <c r="F96" s="52">
        <f t="shared" si="2"/>
        <v>0.49000000000000199</v>
      </c>
      <c r="G96" s="62">
        <f t="shared" si="3"/>
        <v>2.462311557788955E-2</v>
      </c>
    </row>
    <row r="97" spans="1:7" x14ac:dyDescent="0.3">
      <c r="A97" t="s">
        <v>411</v>
      </c>
      <c r="B97">
        <v>95</v>
      </c>
      <c r="C97" t="s">
        <v>167</v>
      </c>
      <c r="D97" s="52">
        <v>63.55</v>
      </c>
      <c r="E97" s="52">
        <v>59.96</v>
      </c>
      <c r="F97" s="52">
        <f t="shared" si="2"/>
        <v>-3.5899999999999963</v>
      </c>
      <c r="G97" s="62">
        <f t="shared" si="3"/>
        <v>-5.6490952006294198E-2</v>
      </c>
    </row>
    <row r="98" spans="1:7" x14ac:dyDescent="0.3">
      <c r="A98" t="s">
        <v>411</v>
      </c>
      <c r="B98">
        <v>96</v>
      </c>
      <c r="C98" t="s">
        <v>168</v>
      </c>
      <c r="D98" s="52">
        <v>2.0099999999999998</v>
      </c>
      <c r="E98" s="52">
        <v>1.99</v>
      </c>
      <c r="F98" s="52">
        <f t="shared" si="2"/>
        <v>-1.9999999999999796E-2</v>
      </c>
      <c r="G98" s="62">
        <f t="shared" si="3"/>
        <v>-9.9502487562188047E-3</v>
      </c>
    </row>
    <row r="99" spans="1:7" x14ac:dyDescent="0.3">
      <c r="A99" t="s">
        <v>411</v>
      </c>
      <c r="B99">
        <v>97</v>
      </c>
      <c r="C99" t="s">
        <v>169</v>
      </c>
      <c r="D99" s="52">
        <v>3.63</v>
      </c>
      <c r="E99" s="52">
        <v>3.55</v>
      </c>
      <c r="F99" s="52">
        <f t="shared" si="2"/>
        <v>-8.0000000000000071E-2</v>
      </c>
      <c r="G99" s="62">
        <f t="shared" si="3"/>
        <v>-2.2038567493112969E-2</v>
      </c>
    </row>
    <row r="100" spans="1:7" x14ac:dyDescent="0.3">
      <c r="A100" t="s">
        <v>411</v>
      </c>
      <c r="B100">
        <v>98</v>
      </c>
      <c r="C100" t="s">
        <v>170</v>
      </c>
      <c r="D100" s="52">
        <v>6.4</v>
      </c>
      <c r="E100" s="52">
        <v>7.77</v>
      </c>
      <c r="F100" s="52">
        <f t="shared" si="2"/>
        <v>1.3699999999999992</v>
      </c>
      <c r="G100" s="62">
        <f t="shared" si="3"/>
        <v>0.21406249999999988</v>
      </c>
    </row>
    <row r="101" spans="1:7" x14ac:dyDescent="0.3">
      <c r="A101" t="s">
        <v>411</v>
      </c>
      <c r="B101">
        <v>99</v>
      </c>
      <c r="C101" t="s">
        <v>171</v>
      </c>
      <c r="D101" s="52">
        <v>2.68</v>
      </c>
      <c r="E101" s="52">
        <v>2.63</v>
      </c>
      <c r="F101" s="52">
        <f t="shared" si="2"/>
        <v>-5.0000000000000266E-2</v>
      </c>
      <c r="G101" s="62">
        <f t="shared" si="3"/>
        <v>-1.8656716417910547E-2</v>
      </c>
    </row>
    <row r="102" spans="1:7" x14ac:dyDescent="0.3">
      <c r="A102" t="s">
        <v>411</v>
      </c>
      <c r="B102">
        <v>100</v>
      </c>
      <c r="C102" t="s">
        <v>172</v>
      </c>
      <c r="D102" s="52">
        <v>10.01</v>
      </c>
      <c r="E102" s="52">
        <v>7.83</v>
      </c>
      <c r="F102" s="52">
        <f t="shared" si="2"/>
        <v>-2.1799999999999997</v>
      </c>
      <c r="G102" s="62">
        <f t="shared" si="3"/>
        <v>-0.21778221778221776</v>
      </c>
    </row>
    <row r="103" spans="1:7" x14ac:dyDescent="0.3">
      <c r="A103" t="s">
        <v>411</v>
      </c>
      <c r="B103">
        <v>101</v>
      </c>
      <c r="C103" t="s">
        <v>173</v>
      </c>
      <c r="D103" s="52">
        <v>32.31</v>
      </c>
      <c r="E103" s="52">
        <v>30.34</v>
      </c>
      <c r="F103" s="52">
        <f t="shared" si="2"/>
        <v>-1.9700000000000024</v>
      </c>
      <c r="G103" s="62">
        <f t="shared" si="3"/>
        <v>-6.0971835345094469E-2</v>
      </c>
    </row>
    <row r="104" spans="1:7" x14ac:dyDescent="0.3">
      <c r="A104" t="s">
        <v>411</v>
      </c>
      <c r="B104">
        <v>102</v>
      </c>
      <c r="C104" t="s">
        <v>174</v>
      </c>
      <c r="D104" s="52">
        <v>13.03</v>
      </c>
      <c r="E104" s="52">
        <v>12.38</v>
      </c>
      <c r="F104" s="52">
        <f t="shared" si="2"/>
        <v>-0.64999999999999858</v>
      </c>
      <c r="G104" s="62">
        <f t="shared" si="3"/>
        <v>-4.9884881043745097E-2</v>
      </c>
    </row>
    <row r="105" spans="1:7" x14ac:dyDescent="0.3">
      <c r="A105" t="s">
        <v>411</v>
      </c>
      <c r="B105">
        <v>103</v>
      </c>
      <c r="C105" t="s">
        <v>175</v>
      </c>
      <c r="D105" s="52">
        <v>27.69</v>
      </c>
      <c r="E105" s="52">
        <v>24.48</v>
      </c>
      <c r="F105" s="52">
        <f t="shared" si="2"/>
        <v>-3.2100000000000009</v>
      </c>
      <c r="G105" s="62">
        <f t="shared" si="3"/>
        <v>-0.11592632719393285</v>
      </c>
    </row>
    <row r="106" spans="1:7" x14ac:dyDescent="0.3">
      <c r="A106" t="s">
        <v>411</v>
      </c>
      <c r="B106">
        <v>104</v>
      </c>
      <c r="C106" t="s">
        <v>176</v>
      </c>
      <c r="D106" s="52">
        <v>31.82</v>
      </c>
      <c r="E106" s="52">
        <v>32.54</v>
      </c>
      <c r="F106" s="52">
        <f t="shared" si="2"/>
        <v>0.71999999999999886</v>
      </c>
      <c r="G106" s="62">
        <f t="shared" si="3"/>
        <v>2.2627278441231892E-2</v>
      </c>
    </row>
    <row r="107" spans="1:7" x14ac:dyDescent="0.3">
      <c r="A107" t="s">
        <v>411</v>
      </c>
      <c r="B107">
        <v>105</v>
      </c>
      <c r="C107" t="s">
        <v>177</v>
      </c>
      <c r="D107" s="52">
        <v>7.42</v>
      </c>
      <c r="E107" s="52">
        <v>7.3</v>
      </c>
      <c r="F107" s="52">
        <f t="shared" si="2"/>
        <v>-0.12000000000000011</v>
      </c>
      <c r="G107" s="62">
        <f t="shared" si="3"/>
        <v>-1.6172506738544489E-2</v>
      </c>
    </row>
    <row r="108" spans="1:7" x14ac:dyDescent="0.3">
      <c r="A108" t="s">
        <v>411</v>
      </c>
      <c r="B108">
        <v>106</v>
      </c>
      <c r="C108" t="s">
        <v>178</v>
      </c>
      <c r="D108" s="52">
        <v>4.3600000000000003</v>
      </c>
      <c r="E108" s="52">
        <v>5.36</v>
      </c>
      <c r="F108" s="52">
        <f t="shared" si="2"/>
        <v>1</v>
      </c>
      <c r="G108" s="62">
        <f t="shared" si="3"/>
        <v>0.2293577981651376</v>
      </c>
    </row>
    <row r="109" spans="1:7" x14ac:dyDescent="0.3">
      <c r="A109" t="s">
        <v>411</v>
      </c>
      <c r="B109">
        <v>107</v>
      </c>
      <c r="C109" t="s">
        <v>179</v>
      </c>
      <c r="D109" s="52">
        <v>0</v>
      </c>
      <c r="E109" s="52">
        <v>0</v>
      </c>
      <c r="F109" s="52">
        <f t="shared" si="2"/>
        <v>0</v>
      </c>
      <c r="G109" s="62"/>
    </row>
    <row r="110" spans="1:7" x14ac:dyDescent="0.3">
      <c r="A110" t="s">
        <v>411</v>
      </c>
      <c r="B110">
        <v>108</v>
      </c>
      <c r="C110" t="s">
        <v>180</v>
      </c>
      <c r="D110" s="52">
        <v>5.59</v>
      </c>
      <c r="E110" s="52">
        <v>5.93</v>
      </c>
      <c r="F110" s="52">
        <f t="shared" si="2"/>
        <v>0.33999999999999986</v>
      </c>
      <c r="G110" s="62">
        <f t="shared" si="3"/>
        <v>6.0822898032200333E-2</v>
      </c>
    </row>
    <row r="111" spans="1:7" x14ac:dyDescent="0.3">
      <c r="A111" t="s">
        <v>411</v>
      </c>
      <c r="B111">
        <v>109</v>
      </c>
      <c r="C111" t="s">
        <v>181</v>
      </c>
      <c r="D111" s="52">
        <v>0</v>
      </c>
      <c r="E111" s="52">
        <v>0</v>
      </c>
      <c r="F111" s="52">
        <f t="shared" si="2"/>
        <v>0</v>
      </c>
      <c r="G111" s="62"/>
    </row>
    <row r="112" spans="1:7" x14ac:dyDescent="0.3">
      <c r="A112" t="s">
        <v>411</v>
      </c>
      <c r="B112">
        <v>110</v>
      </c>
      <c r="C112" t="s">
        <v>182</v>
      </c>
      <c r="D112" s="52">
        <v>4.7699999999999996</v>
      </c>
      <c r="E112" s="52">
        <v>3.18</v>
      </c>
      <c r="F112" s="52">
        <f t="shared" si="2"/>
        <v>-1.5899999999999994</v>
      </c>
      <c r="G112" s="62">
        <f t="shared" si="3"/>
        <v>-0.33333333333333326</v>
      </c>
    </row>
    <row r="113" spans="1:7" x14ac:dyDescent="0.3">
      <c r="A113" t="s">
        <v>411</v>
      </c>
      <c r="B113">
        <v>111</v>
      </c>
      <c r="C113" t="s">
        <v>183</v>
      </c>
      <c r="D113" s="52">
        <v>3.29</v>
      </c>
      <c r="E113" s="52">
        <v>2.46</v>
      </c>
      <c r="F113" s="52">
        <f t="shared" si="2"/>
        <v>-0.83000000000000007</v>
      </c>
      <c r="G113" s="62">
        <f t="shared" si="3"/>
        <v>-0.25227963525835867</v>
      </c>
    </row>
    <row r="114" spans="1:7" x14ac:dyDescent="0.3">
      <c r="A114" t="s">
        <v>411</v>
      </c>
      <c r="B114">
        <v>112</v>
      </c>
      <c r="C114" t="s">
        <v>184</v>
      </c>
      <c r="D114" s="52">
        <v>27.07</v>
      </c>
      <c r="E114" s="52">
        <v>29.08</v>
      </c>
      <c r="F114" s="52">
        <f t="shared" si="2"/>
        <v>2.009999999999998</v>
      </c>
      <c r="G114" s="62">
        <f t="shared" si="3"/>
        <v>7.4251939416327961E-2</v>
      </c>
    </row>
    <row r="115" spans="1:7" x14ac:dyDescent="0.3">
      <c r="A115" t="s">
        <v>411</v>
      </c>
      <c r="B115">
        <v>113</v>
      </c>
      <c r="C115" t="s">
        <v>185</v>
      </c>
      <c r="D115" s="52">
        <v>18.940000000000001</v>
      </c>
      <c r="E115" s="52">
        <v>19.68</v>
      </c>
      <c r="F115" s="52">
        <f t="shared" si="2"/>
        <v>0.73999999999999844</v>
      </c>
      <c r="G115" s="62">
        <f t="shared" si="3"/>
        <v>3.907074973600836E-2</v>
      </c>
    </row>
    <row r="116" spans="1:7" x14ac:dyDescent="0.3">
      <c r="A116" t="s">
        <v>411</v>
      </c>
      <c r="B116">
        <v>114</v>
      </c>
      <c r="C116" t="s">
        <v>186</v>
      </c>
      <c r="D116" s="52">
        <v>17.53</v>
      </c>
      <c r="E116" s="52">
        <v>13.85</v>
      </c>
      <c r="F116" s="52">
        <f t="shared" si="2"/>
        <v>-3.6800000000000015</v>
      </c>
      <c r="G116" s="62">
        <f t="shared" si="3"/>
        <v>-0.20992584141471771</v>
      </c>
    </row>
    <row r="117" spans="1:7" x14ac:dyDescent="0.3">
      <c r="A117" t="s">
        <v>411</v>
      </c>
      <c r="B117">
        <v>115</v>
      </c>
      <c r="C117" t="s">
        <v>187</v>
      </c>
      <c r="D117" s="52">
        <v>5.0999999999999996</v>
      </c>
      <c r="E117" s="52">
        <v>8.0299999999999994</v>
      </c>
      <c r="F117" s="52">
        <f t="shared" si="2"/>
        <v>2.9299999999999997</v>
      </c>
      <c r="G117" s="62">
        <f t="shared" si="3"/>
        <v>0.57450980392156858</v>
      </c>
    </row>
    <row r="118" spans="1:7" x14ac:dyDescent="0.3">
      <c r="A118" t="s">
        <v>411</v>
      </c>
      <c r="B118">
        <v>116</v>
      </c>
      <c r="C118" t="s">
        <v>188</v>
      </c>
      <c r="D118" s="52">
        <v>5.12</v>
      </c>
      <c r="E118" s="52">
        <v>9.98</v>
      </c>
      <c r="F118" s="52">
        <f t="shared" si="2"/>
        <v>4.8600000000000003</v>
      </c>
      <c r="G118" s="62">
        <f t="shared" si="3"/>
        <v>0.94921875</v>
      </c>
    </row>
    <row r="119" spans="1:7" x14ac:dyDescent="0.3">
      <c r="A119" t="s">
        <v>411</v>
      </c>
      <c r="B119">
        <v>117</v>
      </c>
      <c r="C119" t="s">
        <v>189</v>
      </c>
      <c r="D119" s="52">
        <v>25.86</v>
      </c>
      <c r="E119" s="52">
        <v>25.41</v>
      </c>
      <c r="F119" s="52">
        <f t="shared" si="2"/>
        <v>-0.44999999999999929</v>
      </c>
      <c r="G119" s="62">
        <f t="shared" si="3"/>
        <v>-1.7401392111368881E-2</v>
      </c>
    </row>
    <row r="120" spans="1:7" x14ac:dyDescent="0.3">
      <c r="A120" t="s">
        <v>411</v>
      </c>
      <c r="B120">
        <v>118</v>
      </c>
      <c r="C120" t="s">
        <v>190</v>
      </c>
      <c r="D120" s="52">
        <v>24.13</v>
      </c>
      <c r="E120" s="52">
        <v>19.03</v>
      </c>
      <c r="F120" s="52">
        <f t="shared" si="2"/>
        <v>-5.0999999999999979</v>
      </c>
      <c r="G120" s="62">
        <f t="shared" si="3"/>
        <v>-0.21135515955242429</v>
      </c>
    </row>
    <row r="121" spans="1:7" x14ac:dyDescent="0.3">
      <c r="A121" t="s">
        <v>411</v>
      </c>
      <c r="B121">
        <v>119</v>
      </c>
      <c r="C121" t="s">
        <v>191</v>
      </c>
      <c r="D121" s="52">
        <v>5.42</v>
      </c>
      <c r="E121" s="52">
        <v>5.29</v>
      </c>
      <c r="F121" s="52">
        <f t="shared" si="2"/>
        <v>-0.12999999999999989</v>
      </c>
      <c r="G121" s="62">
        <f t="shared" si="3"/>
        <v>-2.3985239852398504E-2</v>
      </c>
    </row>
    <row r="122" spans="1:7" x14ac:dyDescent="0.3">
      <c r="A122" t="s">
        <v>411</v>
      </c>
      <c r="B122">
        <v>120</v>
      </c>
      <c r="C122" t="s">
        <v>192</v>
      </c>
      <c r="D122" s="52">
        <v>5.39</v>
      </c>
      <c r="E122" s="52">
        <v>5.4</v>
      </c>
      <c r="F122" s="52">
        <f t="shared" si="2"/>
        <v>1.0000000000000675E-2</v>
      </c>
      <c r="G122" s="62">
        <f t="shared" si="3"/>
        <v>1.8552875695734092E-3</v>
      </c>
    </row>
    <row r="123" spans="1:7" x14ac:dyDescent="0.3">
      <c r="A123" t="s">
        <v>411</v>
      </c>
      <c r="B123">
        <v>121</v>
      </c>
      <c r="C123" t="s">
        <v>193</v>
      </c>
      <c r="D123" s="52">
        <v>0</v>
      </c>
      <c r="E123" s="52">
        <v>0</v>
      </c>
      <c r="F123" s="52">
        <f t="shared" si="2"/>
        <v>0</v>
      </c>
      <c r="G123" s="62"/>
    </row>
    <row r="124" spans="1:7" x14ac:dyDescent="0.3">
      <c r="A124" t="s">
        <v>411</v>
      </c>
      <c r="B124">
        <v>122</v>
      </c>
      <c r="C124" t="s">
        <v>194</v>
      </c>
      <c r="D124" s="52">
        <v>41.03</v>
      </c>
      <c r="E124" s="52">
        <v>33.159999999999997</v>
      </c>
      <c r="F124" s="52">
        <f t="shared" si="2"/>
        <v>-7.8700000000000045</v>
      </c>
      <c r="G124" s="62">
        <f t="shared" si="3"/>
        <v>-0.19181087009505252</v>
      </c>
    </row>
    <row r="125" spans="1:7" x14ac:dyDescent="0.3">
      <c r="A125" t="s">
        <v>411</v>
      </c>
      <c r="B125">
        <v>123</v>
      </c>
      <c r="C125" t="s">
        <v>195</v>
      </c>
      <c r="D125" s="52">
        <v>7.98</v>
      </c>
      <c r="E125" s="52">
        <v>7.77</v>
      </c>
      <c r="F125" s="52">
        <f t="shared" si="2"/>
        <v>-0.21000000000000085</v>
      </c>
      <c r="G125" s="62">
        <f t="shared" si="3"/>
        <v>-2.6315789473684317E-2</v>
      </c>
    </row>
    <row r="126" spans="1:7" x14ac:dyDescent="0.3">
      <c r="A126" t="s">
        <v>411</v>
      </c>
      <c r="B126">
        <v>124</v>
      </c>
      <c r="C126" t="s">
        <v>196</v>
      </c>
      <c r="D126" s="52">
        <v>5.1100000000000003</v>
      </c>
      <c r="E126" s="52">
        <v>5.26</v>
      </c>
      <c r="F126" s="52">
        <f t="shared" si="2"/>
        <v>0.14999999999999947</v>
      </c>
      <c r="G126" s="62">
        <f t="shared" si="3"/>
        <v>2.9354207436399112E-2</v>
      </c>
    </row>
    <row r="127" spans="1:7" x14ac:dyDescent="0.3">
      <c r="A127" t="s">
        <v>411</v>
      </c>
      <c r="B127">
        <v>125</v>
      </c>
      <c r="C127" t="s">
        <v>197</v>
      </c>
      <c r="D127" s="52">
        <v>17.399999999999999</v>
      </c>
      <c r="E127" s="52">
        <v>14.02</v>
      </c>
      <c r="F127" s="52">
        <f t="shared" si="2"/>
        <v>-3.379999999999999</v>
      </c>
      <c r="G127" s="62">
        <f t="shared" si="3"/>
        <v>-0.19425287356321835</v>
      </c>
    </row>
    <row r="128" spans="1:7" x14ac:dyDescent="0.3">
      <c r="A128" t="s">
        <v>411</v>
      </c>
      <c r="B128">
        <v>126</v>
      </c>
      <c r="C128" t="s">
        <v>198</v>
      </c>
      <c r="D128" s="52">
        <v>17.47</v>
      </c>
      <c r="E128" s="52">
        <v>16.46</v>
      </c>
      <c r="F128" s="52">
        <f t="shared" si="2"/>
        <v>-1.009999999999998</v>
      </c>
      <c r="G128" s="62">
        <f t="shared" si="3"/>
        <v>-5.7813394390383403E-2</v>
      </c>
    </row>
    <row r="129" spans="1:7" x14ac:dyDescent="0.3">
      <c r="A129" t="s">
        <v>411</v>
      </c>
      <c r="B129">
        <v>127</v>
      </c>
      <c r="C129" t="s">
        <v>199</v>
      </c>
      <c r="D129" s="52">
        <v>0</v>
      </c>
      <c r="E129" s="52">
        <v>0</v>
      </c>
      <c r="F129" s="52">
        <f t="shared" si="2"/>
        <v>0</v>
      </c>
      <c r="G129" s="62"/>
    </row>
    <row r="130" spans="1:7" x14ac:dyDescent="0.3">
      <c r="A130" t="s">
        <v>411</v>
      </c>
      <c r="B130">
        <v>128</v>
      </c>
      <c r="C130" t="s">
        <v>200</v>
      </c>
      <c r="D130" s="52">
        <v>14.04</v>
      </c>
      <c r="E130" s="52">
        <v>13.79</v>
      </c>
      <c r="F130" s="52">
        <f t="shared" si="2"/>
        <v>-0.25</v>
      </c>
      <c r="G130" s="62">
        <f t="shared" si="3"/>
        <v>-1.7806267806267807E-2</v>
      </c>
    </row>
    <row r="131" spans="1:7" x14ac:dyDescent="0.3">
      <c r="A131" t="s">
        <v>411</v>
      </c>
      <c r="B131">
        <v>129</v>
      </c>
      <c r="C131" t="s">
        <v>201</v>
      </c>
      <c r="D131" s="52">
        <v>5.83</v>
      </c>
      <c r="E131" s="52">
        <v>6.01</v>
      </c>
      <c r="F131" s="52">
        <f t="shared" si="2"/>
        <v>0.17999999999999972</v>
      </c>
      <c r="G131" s="62">
        <f t="shared" si="3"/>
        <v>3.0874785591766676E-2</v>
      </c>
    </row>
    <row r="132" spans="1:7" x14ac:dyDescent="0.3">
      <c r="A132" t="s">
        <v>411</v>
      </c>
      <c r="B132">
        <v>130</v>
      </c>
      <c r="C132" t="s">
        <v>202</v>
      </c>
      <c r="D132" s="52">
        <v>0</v>
      </c>
      <c r="E132" s="52">
        <v>0</v>
      </c>
      <c r="F132" s="52">
        <f t="shared" ref="F132:F195" si="4">E132-D132</f>
        <v>0</v>
      </c>
      <c r="G132" s="62"/>
    </row>
    <row r="133" spans="1:7" x14ac:dyDescent="0.3">
      <c r="A133" t="s">
        <v>411</v>
      </c>
      <c r="B133">
        <v>131</v>
      </c>
      <c r="C133" t="s">
        <v>203</v>
      </c>
      <c r="D133" s="52">
        <v>22.51</v>
      </c>
      <c r="E133" s="52">
        <v>22.35</v>
      </c>
      <c r="F133" s="52">
        <f t="shared" si="4"/>
        <v>-0.16000000000000014</v>
      </c>
      <c r="G133" s="62">
        <f t="shared" ref="G133:G196" si="5">F133/D133</f>
        <v>-7.1079520213238618E-3</v>
      </c>
    </row>
    <row r="134" spans="1:7" x14ac:dyDescent="0.3">
      <c r="A134" t="s">
        <v>411</v>
      </c>
      <c r="B134">
        <v>132</v>
      </c>
      <c r="C134" t="s">
        <v>204</v>
      </c>
      <c r="D134" s="52">
        <v>17.07</v>
      </c>
      <c r="E134" s="52">
        <v>16.95</v>
      </c>
      <c r="F134" s="52">
        <f t="shared" si="4"/>
        <v>-0.12000000000000099</v>
      </c>
      <c r="G134" s="62">
        <f t="shared" si="5"/>
        <v>-7.0298769771529584E-3</v>
      </c>
    </row>
    <row r="135" spans="1:7" x14ac:dyDescent="0.3">
      <c r="A135" t="s">
        <v>411</v>
      </c>
      <c r="B135">
        <v>133</v>
      </c>
      <c r="C135" t="s">
        <v>205</v>
      </c>
      <c r="D135" s="52">
        <v>11.07</v>
      </c>
      <c r="E135" s="52">
        <v>9.67</v>
      </c>
      <c r="F135" s="52">
        <f t="shared" si="4"/>
        <v>-1.4000000000000004</v>
      </c>
      <c r="G135" s="62">
        <f t="shared" si="5"/>
        <v>-0.12646793134598017</v>
      </c>
    </row>
    <row r="136" spans="1:7" x14ac:dyDescent="0.3">
      <c r="A136" t="s">
        <v>411</v>
      </c>
      <c r="B136">
        <v>134</v>
      </c>
      <c r="C136" t="s">
        <v>206</v>
      </c>
      <c r="D136" s="52">
        <v>49.95</v>
      </c>
      <c r="E136" s="52">
        <v>44.15</v>
      </c>
      <c r="F136" s="52">
        <f t="shared" si="4"/>
        <v>-5.8000000000000043</v>
      </c>
      <c r="G136" s="62">
        <f t="shared" si="5"/>
        <v>-0.11611611611611619</v>
      </c>
    </row>
    <row r="137" spans="1:7" x14ac:dyDescent="0.3">
      <c r="A137" t="s">
        <v>411</v>
      </c>
      <c r="B137">
        <v>135</v>
      </c>
      <c r="C137" t="s">
        <v>207</v>
      </c>
      <c r="D137" s="52">
        <v>0</v>
      </c>
      <c r="E137" s="52">
        <v>0</v>
      </c>
      <c r="F137" s="52">
        <f t="shared" si="4"/>
        <v>0</v>
      </c>
      <c r="G137" s="62"/>
    </row>
    <row r="138" spans="1:7" x14ac:dyDescent="0.3">
      <c r="A138" t="s">
        <v>411</v>
      </c>
      <c r="B138">
        <v>136</v>
      </c>
      <c r="C138" t="s">
        <v>208</v>
      </c>
      <c r="D138" s="52">
        <v>4.3499999999999996</v>
      </c>
      <c r="E138" s="52">
        <v>4.3099999999999996</v>
      </c>
      <c r="F138" s="52">
        <f t="shared" si="4"/>
        <v>-4.0000000000000036E-2</v>
      </c>
      <c r="G138" s="62">
        <f t="shared" si="5"/>
        <v>-9.1954022988505833E-3</v>
      </c>
    </row>
    <row r="139" spans="1:7" x14ac:dyDescent="0.3">
      <c r="A139" t="s">
        <v>411</v>
      </c>
      <c r="B139">
        <v>137</v>
      </c>
      <c r="C139" t="s">
        <v>209</v>
      </c>
      <c r="D139" s="52">
        <v>103.19</v>
      </c>
      <c r="E139" s="52">
        <v>102.55</v>
      </c>
      <c r="F139" s="52">
        <f t="shared" si="4"/>
        <v>-0.64000000000000057</v>
      </c>
      <c r="G139" s="62">
        <f t="shared" si="5"/>
        <v>-6.2021513712569101E-3</v>
      </c>
    </row>
    <row r="140" spans="1:7" x14ac:dyDescent="0.3">
      <c r="A140" t="s">
        <v>411</v>
      </c>
      <c r="B140">
        <v>138</v>
      </c>
      <c r="C140" t="s">
        <v>210</v>
      </c>
      <c r="D140" s="52">
        <v>18.8</v>
      </c>
      <c r="E140" s="52">
        <v>16.079999999999998</v>
      </c>
      <c r="F140" s="52">
        <f t="shared" si="4"/>
        <v>-2.7200000000000024</v>
      </c>
      <c r="G140" s="62">
        <f t="shared" si="5"/>
        <v>-0.14468085106382991</v>
      </c>
    </row>
    <row r="141" spans="1:7" x14ac:dyDescent="0.3">
      <c r="A141" t="s">
        <v>411</v>
      </c>
      <c r="B141">
        <v>139</v>
      </c>
      <c r="C141" t="s">
        <v>211</v>
      </c>
      <c r="D141" s="52">
        <v>2.61</v>
      </c>
      <c r="E141" s="52">
        <v>2.59</v>
      </c>
      <c r="F141" s="52">
        <f t="shared" si="4"/>
        <v>-2.0000000000000018E-2</v>
      </c>
      <c r="G141" s="62">
        <f t="shared" si="5"/>
        <v>-7.662835249042153E-3</v>
      </c>
    </row>
    <row r="142" spans="1:7" x14ac:dyDescent="0.3">
      <c r="A142" t="s">
        <v>411</v>
      </c>
      <c r="B142">
        <v>140</v>
      </c>
      <c r="C142" t="s">
        <v>212</v>
      </c>
      <c r="D142" s="52">
        <v>14.37</v>
      </c>
      <c r="E142" s="52">
        <v>11.35</v>
      </c>
      <c r="F142" s="52">
        <f t="shared" si="4"/>
        <v>-3.0199999999999996</v>
      </c>
      <c r="G142" s="62">
        <f t="shared" si="5"/>
        <v>-0.21016005567153792</v>
      </c>
    </row>
    <row r="143" spans="1:7" x14ac:dyDescent="0.3">
      <c r="A143" t="s">
        <v>411</v>
      </c>
      <c r="B143">
        <v>141</v>
      </c>
      <c r="C143" t="s">
        <v>213</v>
      </c>
      <c r="D143" s="52">
        <v>11.5</v>
      </c>
      <c r="E143" s="52">
        <v>11.69</v>
      </c>
      <c r="F143" s="52">
        <f t="shared" si="4"/>
        <v>0.1899999999999995</v>
      </c>
      <c r="G143" s="62">
        <f t="shared" si="5"/>
        <v>1.652173913043474E-2</v>
      </c>
    </row>
    <row r="144" spans="1:7" x14ac:dyDescent="0.3">
      <c r="A144" t="s">
        <v>411</v>
      </c>
      <c r="B144">
        <v>142</v>
      </c>
      <c r="C144" t="s">
        <v>214</v>
      </c>
      <c r="D144" s="52">
        <v>5.14</v>
      </c>
      <c r="E144" s="52">
        <v>5.2</v>
      </c>
      <c r="F144" s="52">
        <f t="shared" si="4"/>
        <v>6.0000000000000497E-2</v>
      </c>
      <c r="G144" s="62">
        <f t="shared" si="5"/>
        <v>1.167315175097286E-2</v>
      </c>
    </row>
    <row r="145" spans="1:7" x14ac:dyDescent="0.3">
      <c r="A145" t="s">
        <v>411</v>
      </c>
      <c r="B145">
        <v>143</v>
      </c>
      <c r="C145" t="s">
        <v>215</v>
      </c>
      <c r="D145" s="52">
        <v>0</v>
      </c>
      <c r="E145" s="52">
        <v>0</v>
      </c>
      <c r="F145" s="52">
        <f t="shared" si="4"/>
        <v>0</v>
      </c>
      <c r="G145" s="62"/>
    </row>
    <row r="146" spans="1:7" x14ac:dyDescent="0.3">
      <c r="A146" t="s">
        <v>411</v>
      </c>
      <c r="B146">
        <v>144</v>
      </c>
      <c r="C146" t="s">
        <v>216</v>
      </c>
      <c r="D146" s="52">
        <v>25.9</v>
      </c>
      <c r="E146" s="52">
        <v>29.84</v>
      </c>
      <c r="F146" s="52">
        <f t="shared" si="4"/>
        <v>3.9400000000000013</v>
      </c>
      <c r="G146" s="62">
        <f t="shared" si="5"/>
        <v>0.15212355212355219</v>
      </c>
    </row>
    <row r="147" spans="1:7" x14ac:dyDescent="0.3">
      <c r="A147" t="s">
        <v>411</v>
      </c>
      <c r="B147">
        <v>146</v>
      </c>
      <c r="C147" t="s">
        <v>217</v>
      </c>
      <c r="D147" s="52">
        <v>22.85</v>
      </c>
      <c r="E147" s="52">
        <v>22.89</v>
      </c>
      <c r="F147" s="52">
        <f t="shared" si="4"/>
        <v>3.9999999999999147E-2</v>
      </c>
      <c r="G147" s="62">
        <f t="shared" si="5"/>
        <v>1.7505470459518225E-3</v>
      </c>
    </row>
    <row r="148" spans="1:7" x14ac:dyDescent="0.3">
      <c r="A148" t="s">
        <v>411</v>
      </c>
      <c r="B148">
        <v>147</v>
      </c>
      <c r="C148" t="s">
        <v>218</v>
      </c>
      <c r="D148" s="52">
        <v>36.24</v>
      </c>
      <c r="E148" s="52">
        <v>30.24</v>
      </c>
      <c r="F148" s="52">
        <f t="shared" si="4"/>
        <v>-6.0000000000000036</v>
      </c>
      <c r="G148" s="62">
        <f t="shared" si="5"/>
        <v>-0.16556291390728486</v>
      </c>
    </row>
    <row r="149" spans="1:7" x14ac:dyDescent="0.3">
      <c r="A149" t="s">
        <v>411</v>
      </c>
      <c r="B149">
        <v>148</v>
      </c>
      <c r="C149" t="s">
        <v>219</v>
      </c>
      <c r="D149" s="52">
        <v>10.050000000000001</v>
      </c>
      <c r="E149" s="52">
        <v>8.99</v>
      </c>
      <c r="F149" s="52">
        <f t="shared" si="4"/>
        <v>-1.0600000000000005</v>
      </c>
      <c r="G149" s="62">
        <f t="shared" si="5"/>
        <v>-0.10547263681592044</v>
      </c>
    </row>
    <row r="150" spans="1:7" x14ac:dyDescent="0.3">
      <c r="A150" t="s">
        <v>411</v>
      </c>
      <c r="B150">
        <v>149</v>
      </c>
      <c r="C150" t="s">
        <v>220</v>
      </c>
      <c r="D150" s="52">
        <v>7.51</v>
      </c>
      <c r="E150" s="52">
        <v>7.67</v>
      </c>
      <c r="F150" s="52">
        <f t="shared" si="4"/>
        <v>0.16000000000000014</v>
      </c>
      <c r="G150" s="62">
        <f t="shared" si="5"/>
        <v>2.1304926764314266E-2</v>
      </c>
    </row>
    <row r="151" spans="1:7" x14ac:dyDescent="0.3">
      <c r="A151" t="s">
        <v>411</v>
      </c>
      <c r="B151">
        <v>150</v>
      </c>
      <c r="C151" t="s">
        <v>221</v>
      </c>
      <c r="D151" s="52">
        <v>90.23</v>
      </c>
      <c r="E151" s="52">
        <v>95.6</v>
      </c>
      <c r="F151" s="52">
        <f t="shared" si="4"/>
        <v>5.3699999999999903</v>
      </c>
      <c r="G151" s="62">
        <f t="shared" si="5"/>
        <v>5.951457386678477E-2</v>
      </c>
    </row>
    <row r="152" spans="1:7" x14ac:dyDescent="0.3">
      <c r="A152" t="s">
        <v>411</v>
      </c>
      <c r="B152">
        <v>151</v>
      </c>
      <c r="C152" t="s">
        <v>222</v>
      </c>
      <c r="D152" s="52">
        <v>10.25</v>
      </c>
      <c r="E152" s="52">
        <v>8.23</v>
      </c>
      <c r="F152" s="52">
        <f t="shared" si="4"/>
        <v>-2.0199999999999996</v>
      </c>
      <c r="G152" s="62">
        <f t="shared" si="5"/>
        <v>-0.19707317073170727</v>
      </c>
    </row>
    <row r="153" spans="1:7" x14ac:dyDescent="0.3">
      <c r="A153" t="s">
        <v>411</v>
      </c>
      <c r="B153">
        <v>152</v>
      </c>
      <c r="C153" t="s">
        <v>223</v>
      </c>
      <c r="D153" s="52">
        <v>0</v>
      </c>
      <c r="E153" s="52">
        <v>6.02</v>
      </c>
      <c r="F153" s="52">
        <f t="shared" si="4"/>
        <v>6.02</v>
      </c>
      <c r="G153" s="62"/>
    </row>
    <row r="154" spans="1:7" x14ac:dyDescent="0.3">
      <c r="A154" t="s">
        <v>411</v>
      </c>
      <c r="B154">
        <v>153</v>
      </c>
      <c r="C154" t="s">
        <v>224</v>
      </c>
      <c r="D154" s="52">
        <v>0</v>
      </c>
      <c r="E154" s="52">
        <v>0</v>
      </c>
      <c r="F154" s="52">
        <f t="shared" si="4"/>
        <v>0</v>
      </c>
      <c r="G154" s="62"/>
    </row>
    <row r="155" spans="1:7" x14ac:dyDescent="0.3">
      <c r="A155" t="s">
        <v>411</v>
      </c>
      <c r="B155">
        <v>154</v>
      </c>
      <c r="C155" t="s">
        <v>225</v>
      </c>
      <c r="D155" s="52">
        <v>0</v>
      </c>
      <c r="E155" s="52">
        <v>0</v>
      </c>
      <c r="F155" s="52">
        <f t="shared" si="4"/>
        <v>0</v>
      </c>
      <c r="G155" s="62"/>
    </row>
    <row r="156" spans="1:7" x14ac:dyDescent="0.3">
      <c r="A156" t="s">
        <v>411</v>
      </c>
      <c r="B156">
        <v>155</v>
      </c>
      <c r="C156" t="s">
        <v>226</v>
      </c>
      <c r="D156" s="52">
        <v>36.82</v>
      </c>
      <c r="E156" s="52">
        <v>26.33</v>
      </c>
      <c r="F156" s="52">
        <f t="shared" si="4"/>
        <v>-10.490000000000002</v>
      </c>
      <c r="G156" s="62">
        <f t="shared" si="5"/>
        <v>-0.28489951113525264</v>
      </c>
    </row>
    <row r="157" spans="1:7" x14ac:dyDescent="0.3">
      <c r="A157" t="s">
        <v>411</v>
      </c>
      <c r="B157">
        <v>156</v>
      </c>
      <c r="C157" t="s">
        <v>227</v>
      </c>
      <c r="D157" s="52">
        <v>7.63</v>
      </c>
      <c r="E157" s="52">
        <v>7.08</v>
      </c>
      <c r="F157" s="52">
        <f t="shared" si="4"/>
        <v>-0.54999999999999982</v>
      </c>
      <c r="G157" s="62">
        <f t="shared" si="5"/>
        <v>-7.2083879423328945E-2</v>
      </c>
    </row>
    <row r="158" spans="1:7" x14ac:dyDescent="0.3">
      <c r="A158" t="s">
        <v>411</v>
      </c>
      <c r="B158">
        <v>157</v>
      </c>
      <c r="C158" t="s">
        <v>228</v>
      </c>
      <c r="D158" s="52">
        <v>6.3</v>
      </c>
      <c r="E158" s="52">
        <v>3</v>
      </c>
      <c r="F158" s="52">
        <f t="shared" si="4"/>
        <v>-3.3</v>
      </c>
      <c r="G158" s="62">
        <f t="shared" si="5"/>
        <v>-0.52380952380952384</v>
      </c>
    </row>
    <row r="159" spans="1:7" x14ac:dyDescent="0.3">
      <c r="A159" t="s">
        <v>411</v>
      </c>
      <c r="B159">
        <v>158</v>
      </c>
      <c r="C159" t="s">
        <v>229</v>
      </c>
      <c r="D159" s="52">
        <v>4.42</v>
      </c>
      <c r="E159" s="52">
        <v>4.3099999999999996</v>
      </c>
      <c r="F159" s="52">
        <f t="shared" si="4"/>
        <v>-0.11000000000000032</v>
      </c>
      <c r="G159" s="62">
        <f t="shared" si="5"/>
        <v>-2.488687782805437E-2</v>
      </c>
    </row>
    <row r="160" spans="1:7" x14ac:dyDescent="0.3">
      <c r="A160" t="s">
        <v>411</v>
      </c>
      <c r="B160">
        <v>159</v>
      </c>
      <c r="C160" t="s">
        <v>230</v>
      </c>
      <c r="D160" s="52">
        <v>0</v>
      </c>
      <c r="E160" s="52">
        <v>0</v>
      </c>
      <c r="F160" s="52">
        <f t="shared" si="4"/>
        <v>0</v>
      </c>
      <c r="G160" s="62"/>
    </row>
    <row r="161" spans="1:7" x14ac:dyDescent="0.3">
      <c r="A161" t="s">
        <v>411</v>
      </c>
      <c r="B161">
        <v>160</v>
      </c>
      <c r="C161" t="s">
        <v>231</v>
      </c>
      <c r="D161" s="52">
        <v>5.79</v>
      </c>
      <c r="E161" s="52">
        <v>5.57</v>
      </c>
      <c r="F161" s="52">
        <f t="shared" si="4"/>
        <v>-0.21999999999999975</v>
      </c>
      <c r="G161" s="62">
        <f t="shared" si="5"/>
        <v>-3.7996545768566453E-2</v>
      </c>
    </row>
    <row r="162" spans="1:7" x14ac:dyDescent="0.3">
      <c r="A162" t="s">
        <v>411</v>
      </c>
      <c r="B162">
        <v>161</v>
      </c>
      <c r="C162" t="s">
        <v>232</v>
      </c>
      <c r="D162" s="52">
        <v>0</v>
      </c>
      <c r="E162" s="52">
        <v>0</v>
      </c>
      <c r="F162" s="52">
        <f t="shared" si="4"/>
        <v>0</v>
      </c>
      <c r="G162" s="62"/>
    </row>
    <row r="163" spans="1:7" x14ac:dyDescent="0.3">
      <c r="A163" t="s">
        <v>411</v>
      </c>
      <c r="B163">
        <v>162</v>
      </c>
      <c r="C163" t="s">
        <v>233</v>
      </c>
      <c r="D163" s="52">
        <v>16.09</v>
      </c>
      <c r="E163" s="52">
        <v>11.3</v>
      </c>
      <c r="F163" s="52">
        <f t="shared" si="4"/>
        <v>-4.7899999999999991</v>
      </c>
      <c r="G163" s="62">
        <f t="shared" si="5"/>
        <v>-0.29770043505282778</v>
      </c>
    </row>
    <row r="164" spans="1:7" x14ac:dyDescent="0.3">
      <c r="A164" t="s">
        <v>411</v>
      </c>
      <c r="B164">
        <v>163</v>
      </c>
      <c r="C164" t="s">
        <v>234</v>
      </c>
      <c r="D164" s="52">
        <v>30.47</v>
      </c>
      <c r="E164" s="52">
        <v>29.67</v>
      </c>
      <c r="F164" s="52">
        <f t="shared" si="4"/>
        <v>-0.79999999999999716</v>
      </c>
      <c r="G164" s="62">
        <f t="shared" si="5"/>
        <v>-2.6255333114538797E-2</v>
      </c>
    </row>
    <row r="165" spans="1:7" x14ac:dyDescent="0.3">
      <c r="A165" t="s">
        <v>411</v>
      </c>
      <c r="B165">
        <v>164</v>
      </c>
      <c r="C165" t="s">
        <v>235</v>
      </c>
      <c r="D165" s="52">
        <v>2.23</v>
      </c>
      <c r="E165" s="52">
        <v>2.16</v>
      </c>
      <c r="F165" s="52">
        <f t="shared" si="4"/>
        <v>-6.999999999999984E-2</v>
      </c>
      <c r="G165" s="62">
        <f t="shared" si="5"/>
        <v>-3.1390134529147913E-2</v>
      </c>
    </row>
    <row r="166" spans="1:7" x14ac:dyDescent="0.3">
      <c r="A166" t="s">
        <v>411</v>
      </c>
      <c r="B166">
        <v>165</v>
      </c>
      <c r="C166" t="s">
        <v>236</v>
      </c>
      <c r="D166" s="52">
        <v>60.23</v>
      </c>
      <c r="E166" s="52">
        <v>63.3</v>
      </c>
      <c r="F166" s="52">
        <f t="shared" si="4"/>
        <v>3.0700000000000003</v>
      </c>
      <c r="G166" s="62">
        <f t="shared" si="5"/>
        <v>5.0971276772372578E-2</v>
      </c>
    </row>
    <row r="167" spans="1:7" x14ac:dyDescent="0.3">
      <c r="A167" t="s">
        <v>411</v>
      </c>
      <c r="B167">
        <v>166</v>
      </c>
      <c r="C167" t="s">
        <v>237</v>
      </c>
      <c r="D167" s="52">
        <v>5.92</v>
      </c>
      <c r="E167" s="52">
        <v>5.93</v>
      </c>
      <c r="F167" s="52">
        <f t="shared" si="4"/>
        <v>9.9999999999997868E-3</v>
      </c>
      <c r="G167" s="62">
        <f t="shared" si="5"/>
        <v>1.6891891891891533E-3</v>
      </c>
    </row>
    <row r="168" spans="1:7" x14ac:dyDescent="0.3">
      <c r="A168" t="s">
        <v>411</v>
      </c>
      <c r="B168">
        <v>167</v>
      </c>
      <c r="C168" t="s">
        <v>238</v>
      </c>
      <c r="D168" s="52">
        <v>24.83</v>
      </c>
      <c r="E168" s="52">
        <v>21.49</v>
      </c>
      <c r="F168" s="52">
        <f t="shared" si="4"/>
        <v>-3.34</v>
      </c>
      <c r="G168" s="62">
        <f t="shared" si="5"/>
        <v>-0.13451469995972615</v>
      </c>
    </row>
    <row r="169" spans="1:7" x14ac:dyDescent="0.3">
      <c r="A169" t="s">
        <v>411</v>
      </c>
      <c r="B169">
        <v>168</v>
      </c>
      <c r="C169" t="s">
        <v>239</v>
      </c>
      <c r="D169" s="52">
        <v>0</v>
      </c>
      <c r="E169" s="52">
        <v>0</v>
      </c>
      <c r="F169" s="52">
        <f t="shared" si="4"/>
        <v>0</v>
      </c>
      <c r="G169" s="62"/>
    </row>
    <row r="170" spans="1:7" x14ac:dyDescent="0.3">
      <c r="A170" t="s">
        <v>411</v>
      </c>
      <c r="B170">
        <v>169</v>
      </c>
      <c r="C170" t="s">
        <v>240</v>
      </c>
      <c r="D170" s="52">
        <v>9.9700000000000006</v>
      </c>
      <c r="E170" s="52">
        <v>10</v>
      </c>
      <c r="F170" s="52">
        <f t="shared" si="4"/>
        <v>2.9999999999999361E-2</v>
      </c>
      <c r="G170" s="62">
        <f t="shared" si="5"/>
        <v>3.0090270812436668E-3</v>
      </c>
    </row>
    <row r="171" spans="1:7" x14ac:dyDescent="0.3">
      <c r="A171" t="s">
        <v>411</v>
      </c>
      <c r="B171">
        <v>170</v>
      </c>
      <c r="C171" t="s">
        <v>241</v>
      </c>
      <c r="D171" s="52">
        <v>0</v>
      </c>
      <c r="E171" s="52">
        <v>0</v>
      </c>
      <c r="F171" s="52">
        <f t="shared" si="4"/>
        <v>0</v>
      </c>
      <c r="G171" s="62"/>
    </row>
    <row r="172" spans="1:7" x14ac:dyDescent="0.3">
      <c r="A172" t="s">
        <v>411</v>
      </c>
      <c r="B172">
        <v>171</v>
      </c>
      <c r="C172" t="s">
        <v>242</v>
      </c>
      <c r="D172" s="52">
        <v>26.99</v>
      </c>
      <c r="E172" s="52">
        <v>29.27</v>
      </c>
      <c r="F172" s="52">
        <f t="shared" si="4"/>
        <v>2.2800000000000011</v>
      </c>
      <c r="G172" s="62">
        <f t="shared" si="5"/>
        <v>8.4475731752500977E-2</v>
      </c>
    </row>
    <row r="173" spans="1:7" x14ac:dyDescent="0.3">
      <c r="A173" t="s">
        <v>411</v>
      </c>
      <c r="B173">
        <v>172</v>
      </c>
      <c r="C173" t="s">
        <v>243</v>
      </c>
      <c r="D173" s="52">
        <v>0</v>
      </c>
      <c r="E173" s="52">
        <v>0</v>
      </c>
      <c r="F173" s="52">
        <f t="shared" si="4"/>
        <v>0</v>
      </c>
      <c r="G173" s="62"/>
    </row>
    <row r="174" spans="1:7" x14ac:dyDescent="0.3">
      <c r="A174" t="s">
        <v>411</v>
      </c>
      <c r="B174">
        <v>173</v>
      </c>
      <c r="C174" t="s">
        <v>244</v>
      </c>
      <c r="D174" s="52">
        <v>15.93</v>
      </c>
      <c r="E174" s="52">
        <v>11.95</v>
      </c>
      <c r="F174" s="52">
        <f t="shared" si="4"/>
        <v>-3.9800000000000004</v>
      </c>
      <c r="G174" s="62">
        <f t="shared" si="5"/>
        <v>-0.24984306340238546</v>
      </c>
    </row>
    <row r="175" spans="1:7" x14ac:dyDescent="0.3">
      <c r="A175" t="s">
        <v>411</v>
      </c>
      <c r="B175">
        <v>174</v>
      </c>
      <c r="C175" t="s">
        <v>245</v>
      </c>
      <c r="D175" s="52">
        <v>7</v>
      </c>
      <c r="E175" s="52">
        <v>4.66</v>
      </c>
      <c r="F175" s="52">
        <f t="shared" si="4"/>
        <v>-2.34</v>
      </c>
      <c r="G175" s="62">
        <f t="shared" si="5"/>
        <v>-0.33428571428571424</v>
      </c>
    </row>
    <row r="176" spans="1:7" x14ac:dyDescent="0.3">
      <c r="A176" t="s">
        <v>411</v>
      </c>
      <c r="B176">
        <v>175</v>
      </c>
      <c r="C176" t="s">
        <v>246</v>
      </c>
      <c r="D176" s="52">
        <v>34.270000000000003</v>
      </c>
      <c r="E176" s="52">
        <v>35.44</v>
      </c>
      <c r="F176" s="52">
        <f t="shared" si="4"/>
        <v>1.1699999999999946</v>
      </c>
      <c r="G176" s="62">
        <f t="shared" si="5"/>
        <v>3.4140647796906752E-2</v>
      </c>
    </row>
    <row r="177" spans="1:7" x14ac:dyDescent="0.3">
      <c r="A177" t="s">
        <v>411</v>
      </c>
      <c r="B177">
        <v>176</v>
      </c>
      <c r="C177" t="s">
        <v>247</v>
      </c>
      <c r="D177" s="52">
        <v>0</v>
      </c>
      <c r="E177" s="52">
        <v>0</v>
      </c>
      <c r="F177" s="52">
        <f t="shared" si="4"/>
        <v>0</v>
      </c>
      <c r="G177" s="62"/>
    </row>
    <row r="178" spans="1:7" x14ac:dyDescent="0.3">
      <c r="A178" t="s">
        <v>411</v>
      </c>
      <c r="B178">
        <v>177</v>
      </c>
      <c r="C178" t="s">
        <v>248</v>
      </c>
      <c r="D178" s="52">
        <v>37.67</v>
      </c>
      <c r="E178" s="52">
        <v>18.22</v>
      </c>
      <c r="F178" s="52">
        <f t="shared" si="4"/>
        <v>-19.450000000000003</v>
      </c>
      <c r="G178" s="62">
        <f t="shared" si="5"/>
        <v>-0.51632598885054426</v>
      </c>
    </row>
    <row r="179" spans="1:7" x14ac:dyDescent="0.3">
      <c r="A179" t="s">
        <v>411</v>
      </c>
      <c r="B179">
        <v>178</v>
      </c>
      <c r="C179" t="s">
        <v>249</v>
      </c>
      <c r="D179" s="52">
        <v>20.18</v>
      </c>
      <c r="E179" s="52">
        <v>21.13</v>
      </c>
      <c r="F179" s="52">
        <f t="shared" si="4"/>
        <v>0.94999999999999929</v>
      </c>
      <c r="G179" s="62">
        <f t="shared" si="5"/>
        <v>4.7076313181367659E-2</v>
      </c>
    </row>
    <row r="180" spans="1:7" x14ac:dyDescent="0.3">
      <c r="A180" t="s">
        <v>411</v>
      </c>
      <c r="B180">
        <v>179</v>
      </c>
      <c r="C180" t="s">
        <v>250</v>
      </c>
      <c r="D180" s="52">
        <v>48.47</v>
      </c>
      <c r="E180" s="52">
        <v>49.05</v>
      </c>
      <c r="F180" s="52">
        <f t="shared" si="4"/>
        <v>0.57999999999999829</v>
      </c>
      <c r="G180" s="62">
        <f t="shared" si="5"/>
        <v>1.1966164637920329E-2</v>
      </c>
    </row>
    <row r="181" spans="1:7" x14ac:dyDescent="0.3">
      <c r="A181" t="s">
        <v>411</v>
      </c>
      <c r="B181">
        <v>180</v>
      </c>
      <c r="C181" t="s">
        <v>251</v>
      </c>
      <c r="D181" s="52">
        <v>0</v>
      </c>
      <c r="E181" s="52">
        <v>0</v>
      </c>
      <c r="F181" s="52">
        <f t="shared" si="4"/>
        <v>0</v>
      </c>
      <c r="G181" s="62"/>
    </row>
    <row r="182" spans="1:7" x14ac:dyDescent="0.3">
      <c r="A182" t="s">
        <v>411</v>
      </c>
      <c r="B182">
        <v>181</v>
      </c>
      <c r="C182" t="s">
        <v>252</v>
      </c>
      <c r="D182" s="52">
        <v>14.56</v>
      </c>
      <c r="E182" s="52">
        <v>14.53</v>
      </c>
      <c r="F182" s="52">
        <f t="shared" si="4"/>
        <v>-3.0000000000001137E-2</v>
      </c>
      <c r="G182" s="62">
        <f t="shared" si="5"/>
        <v>-2.0604395604396386E-3</v>
      </c>
    </row>
    <row r="183" spans="1:7" x14ac:dyDescent="0.3">
      <c r="A183" t="s">
        <v>411</v>
      </c>
      <c r="B183">
        <v>182</v>
      </c>
      <c r="C183" t="s">
        <v>412</v>
      </c>
      <c r="D183" s="52">
        <v>0</v>
      </c>
      <c r="E183" s="52">
        <v>0</v>
      </c>
      <c r="F183" s="52">
        <f t="shared" si="4"/>
        <v>0</v>
      </c>
      <c r="G183" s="62"/>
    </row>
    <row r="184" spans="1:7" x14ac:dyDescent="0.3">
      <c r="A184" t="s">
        <v>411</v>
      </c>
      <c r="B184">
        <v>183</v>
      </c>
      <c r="C184" t="s">
        <v>254</v>
      </c>
      <c r="D184" s="52">
        <v>0</v>
      </c>
      <c r="E184" s="52">
        <v>0</v>
      </c>
      <c r="F184" s="52">
        <f t="shared" si="4"/>
        <v>0</v>
      </c>
      <c r="G184" s="62"/>
    </row>
    <row r="185" spans="1:7" x14ac:dyDescent="0.3">
      <c r="A185" t="s">
        <v>411</v>
      </c>
      <c r="B185">
        <v>184</v>
      </c>
      <c r="C185" t="s">
        <v>255</v>
      </c>
      <c r="D185" s="52">
        <v>20.64</v>
      </c>
      <c r="E185" s="52">
        <v>20.79</v>
      </c>
      <c r="F185" s="52">
        <f t="shared" si="4"/>
        <v>0.14999999999999858</v>
      </c>
      <c r="G185" s="62">
        <f t="shared" si="5"/>
        <v>7.2674418604650477E-3</v>
      </c>
    </row>
    <row r="186" spans="1:7" x14ac:dyDescent="0.3">
      <c r="A186" t="s">
        <v>411</v>
      </c>
      <c r="B186">
        <v>185</v>
      </c>
      <c r="C186" t="s">
        <v>256</v>
      </c>
      <c r="D186" s="52">
        <v>0</v>
      </c>
      <c r="E186" s="52">
        <v>0</v>
      </c>
      <c r="F186" s="52">
        <f t="shared" si="4"/>
        <v>0</v>
      </c>
      <c r="G186" s="62"/>
    </row>
    <row r="187" spans="1:7" x14ac:dyDescent="0.3">
      <c r="A187" t="s">
        <v>411</v>
      </c>
      <c r="B187">
        <v>186</v>
      </c>
      <c r="C187" t="s">
        <v>257</v>
      </c>
      <c r="D187" s="52">
        <v>13.69</v>
      </c>
      <c r="E187" s="52">
        <v>13.05</v>
      </c>
      <c r="F187" s="52">
        <f t="shared" si="4"/>
        <v>-0.63999999999999879</v>
      </c>
      <c r="G187" s="62">
        <f t="shared" si="5"/>
        <v>-4.6749452154857471E-2</v>
      </c>
    </row>
    <row r="188" spans="1:7" x14ac:dyDescent="0.3">
      <c r="A188" t="s">
        <v>411</v>
      </c>
      <c r="B188">
        <v>187</v>
      </c>
      <c r="C188" t="s">
        <v>258</v>
      </c>
      <c r="D188" s="52">
        <v>0</v>
      </c>
      <c r="E188" s="52">
        <v>0</v>
      </c>
      <c r="F188" s="52">
        <f t="shared" si="4"/>
        <v>0</v>
      </c>
      <c r="G188" s="62"/>
    </row>
    <row r="189" spans="1:7" x14ac:dyDescent="0.3">
      <c r="A189" t="s">
        <v>411</v>
      </c>
      <c r="B189">
        <v>188</v>
      </c>
      <c r="C189" t="s">
        <v>259</v>
      </c>
      <c r="D189" s="52">
        <v>8.49</v>
      </c>
      <c r="E189" s="52">
        <v>8.39</v>
      </c>
      <c r="F189" s="52">
        <f t="shared" si="4"/>
        <v>-9.9999999999999645E-2</v>
      </c>
      <c r="G189" s="62">
        <f t="shared" si="5"/>
        <v>-1.1778563015312089E-2</v>
      </c>
    </row>
    <row r="190" spans="1:7" x14ac:dyDescent="0.3">
      <c r="A190" t="s">
        <v>411</v>
      </c>
      <c r="B190">
        <v>189</v>
      </c>
      <c r="C190" t="s">
        <v>260</v>
      </c>
      <c r="D190" s="52">
        <v>24.82</v>
      </c>
      <c r="E190" s="52">
        <v>20.7</v>
      </c>
      <c r="F190" s="52">
        <f t="shared" si="4"/>
        <v>-4.120000000000001</v>
      </c>
      <c r="G190" s="62">
        <f t="shared" si="5"/>
        <v>-0.16599516518936344</v>
      </c>
    </row>
    <row r="191" spans="1:7" x14ac:dyDescent="0.3">
      <c r="A191" t="s">
        <v>411</v>
      </c>
      <c r="B191">
        <v>190</v>
      </c>
      <c r="C191" t="s">
        <v>261</v>
      </c>
      <c r="D191" s="52">
        <v>4</v>
      </c>
      <c r="E191" s="52">
        <v>2.4700000000000002</v>
      </c>
      <c r="F191" s="52">
        <f t="shared" si="4"/>
        <v>-1.5299999999999998</v>
      </c>
      <c r="G191" s="62">
        <f t="shared" si="5"/>
        <v>-0.38249999999999995</v>
      </c>
    </row>
    <row r="192" spans="1:7" x14ac:dyDescent="0.3">
      <c r="A192" t="s">
        <v>411</v>
      </c>
      <c r="B192">
        <v>191</v>
      </c>
      <c r="C192" t="s">
        <v>262</v>
      </c>
      <c r="D192" s="52">
        <v>0</v>
      </c>
      <c r="E192" s="52">
        <v>0</v>
      </c>
      <c r="F192" s="52">
        <f t="shared" si="4"/>
        <v>0</v>
      </c>
      <c r="G192" s="62"/>
    </row>
    <row r="193" spans="1:7" x14ac:dyDescent="0.3">
      <c r="A193" t="s">
        <v>411</v>
      </c>
      <c r="B193">
        <v>192</v>
      </c>
      <c r="C193" t="s">
        <v>263</v>
      </c>
      <c r="D193" s="52">
        <v>13.17</v>
      </c>
      <c r="E193" s="52">
        <v>10.68</v>
      </c>
      <c r="F193" s="52">
        <f t="shared" si="4"/>
        <v>-2.4900000000000002</v>
      </c>
      <c r="G193" s="62">
        <f t="shared" si="5"/>
        <v>-0.18906605922551253</v>
      </c>
    </row>
    <row r="194" spans="1:7" x14ac:dyDescent="0.3">
      <c r="A194" t="s">
        <v>411</v>
      </c>
      <c r="B194">
        <v>193</v>
      </c>
      <c r="C194" t="s">
        <v>264</v>
      </c>
      <c r="D194" s="52">
        <v>4.8600000000000003</v>
      </c>
      <c r="E194" s="52">
        <v>4.8899999999999997</v>
      </c>
      <c r="F194" s="52">
        <f t="shared" si="4"/>
        <v>2.9999999999999361E-2</v>
      </c>
      <c r="G194" s="62">
        <f t="shared" si="5"/>
        <v>6.1728395061727073E-3</v>
      </c>
    </row>
    <row r="195" spans="1:7" x14ac:dyDescent="0.3">
      <c r="A195" t="s">
        <v>411</v>
      </c>
      <c r="B195">
        <v>194</v>
      </c>
      <c r="C195" t="s">
        <v>265</v>
      </c>
      <c r="D195" s="52">
        <v>5.36</v>
      </c>
      <c r="E195" s="52">
        <v>5.41</v>
      </c>
      <c r="F195" s="52">
        <f t="shared" si="4"/>
        <v>4.9999999999999822E-2</v>
      </c>
      <c r="G195" s="62">
        <f t="shared" si="5"/>
        <v>9.3283582089551901E-3</v>
      </c>
    </row>
    <row r="196" spans="1:7" x14ac:dyDescent="0.3">
      <c r="A196" t="s">
        <v>411</v>
      </c>
      <c r="B196">
        <v>195</v>
      </c>
      <c r="C196" t="s">
        <v>266</v>
      </c>
      <c r="D196" s="52">
        <v>24.29</v>
      </c>
      <c r="E196" s="52">
        <v>27.07</v>
      </c>
      <c r="F196" s="52">
        <f t="shared" ref="F196:F214" si="6">E196-D196</f>
        <v>2.7800000000000011</v>
      </c>
      <c r="G196" s="62">
        <f t="shared" si="5"/>
        <v>0.11445039110745167</v>
      </c>
    </row>
    <row r="197" spans="1:7" x14ac:dyDescent="0.3">
      <c r="A197" t="s">
        <v>411</v>
      </c>
      <c r="B197">
        <v>196</v>
      </c>
      <c r="C197" t="s">
        <v>267</v>
      </c>
      <c r="D197" s="52">
        <v>0</v>
      </c>
      <c r="E197" s="52">
        <v>0</v>
      </c>
      <c r="F197" s="52">
        <f t="shared" si="6"/>
        <v>0</v>
      </c>
      <c r="G197" s="62"/>
    </row>
    <row r="198" spans="1:7" x14ac:dyDescent="0.3">
      <c r="A198" t="s">
        <v>411</v>
      </c>
      <c r="B198">
        <v>197</v>
      </c>
      <c r="C198" t="s">
        <v>268</v>
      </c>
      <c r="D198" s="52">
        <v>0</v>
      </c>
      <c r="E198" s="52">
        <v>0</v>
      </c>
      <c r="F198" s="52">
        <f t="shared" si="6"/>
        <v>0</v>
      </c>
      <c r="G198" s="62"/>
    </row>
    <row r="199" spans="1:7" x14ac:dyDescent="0.3">
      <c r="A199" t="s">
        <v>411</v>
      </c>
      <c r="B199">
        <v>198</v>
      </c>
      <c r="C199" t="s">
        <v>269</v>
      </c>
      <c r="D199" s="52">
        <v>0</v>
      </c>
      <c r="E199" s="52">
        <v>0</v>
      </c>
      <c r="F199" s="52">
        <f t="shared" si="6"/>
        <v>0</v>
      </c>
      <c r="G199" s="62"/>
    </row>
    <row r="200" spans="1:7" x14ac:dyDescent="0.3">
      <c r="A200" t="s">
        <v>411</v>
      </c>
      <c r="B200">
        <v>199</v>
      </c>
      <c r="C200" t="s">
        <v>270</v>
      </c>
      <c r="D200" s="52">
        <v>0</v>
      </c>
      <c r="E200" s="52">
        <v>0</v>
      </c>
      <c r="F200" s="52">
        <f t="shared" si="6"/>
        <v>0</v>
      </c>
      <c r="G200" s="62"/>
    </row>
    <row r="201" spans="1:7" x14ac:dyDescent="0.3">
      <c r="A201" t="s">
        <v>411</v>
      </c>
      <c r="B201">
        <v>200</v>
      </c>
      <c r="C201" t="s">
        <v>271</v>
      </c>
      <c r="D201" s="52">
        <v>0</v>
      </c>
      <c r="E201" s="52">
        <v>0</v>
      </c>
      <c r="F201" s="52">
        <f t="shared" si="6"/>
        <v>0</v>
      </c>
      <c r="G201" s="62"/>
    </row>
    <row r="202" spans="1:7" x14ac:dyDescent="0.3">
      <c r="A202" t="s">
        <v>411</v>
      </c>
      <c r="B202">
        <v>201</v>
      </c>
      <c r="C202" t="s">
        <v>272</v>
      </c>
      <c r="D202" s="52">
        <v>2.58</v>
      </c>
      <c r="E202" s="52">
        <v>0</v>
      </c>
      <c r="F202" s="52">
        <f t="shared" si="6"/>
        <v>-2.58</v>
      </c>
      <c r="G202" s="62">
        <f t="shared" ref="G202:G211" si="7">F202/D202</f>
        <v>-1</v>
      </c>
    </row>
    <row r="203" spans="1:7" x14ac:dyDescent="0.3">
      <c r="A203" t="s">
        <v>411</v>
      </c>
      <c r="B203">
        <v>202</v>
      </c>
      <c r="C203" t="s">
        <v>273</v>
      </c>
      <c r="D203" s="52">
        <v>0</v>
      </c>
      <c r="E203" s="52">
        <v>0</v>
      </c>
      <c r="F203" s="52">
        <f t="shared" si="6"/>
        <v>0</v>
      </c>
      <c r="G203" s="62"/>
    </row>
    <row r="204" spans="1:7" x14ac:dyDescent="0.3">
      <c r="A204" t="s">
        <v>411</v>
      </c>
      <c r="B204">
        <v>203</v>
      </c>
      <c r="C204" t="s">
        <v>274</v>
      </c>
      <c r="D204" s="52">
        <v>0</v>
      </c>
      <c r="E204" s="52">
        <v>0</v>
      </c>
      <c r="F204" s="52">
        <f t="shared" si="6"/>
        <v>0</v>
      </c>
      <c r="G204" s="62"/>
    </row>
    <row r="205" spans="1:7" x14ac:dyDescent="0.3">
      <c r="A205" t="s">
        <v>411</v>
      </c>
      <c r="B205">
        <v>204</v>
      </c>
      <c r="C205" t="s">
        <v>275</v>
      </c>
      <c r="D205" s="52">
        <v>5.13</v>
      </c>
      <c r="E205" s="52">
        <v>5.0999999999999996</v>
      </c>
      <c r="F205" s="52">
        <f t="shared" si="6"/>
        <v>-3.0000000000000249E-2</v>
      </c>
      <c r="G205" s="62">
        <f t="shared" si="7"/>
        <v>-5.8479532163743173E-3</v>
      </c>
    </row>
    <row r="206" spans="1:7" x14ac:dyDescent="0.3">
      <c r="A206" t="s">
        <v>411</v>
      </c>
      <c r="B206">
        <v>205</v>
      </c>
      <c r="C206" t="s">
        <v>276</v>
      </c>
      <c r="D206" s="52">
        <v>0</v>
      </c>
      <c r="E206" s="52">
        <v>0</v>
      </c>
      <c r="F206" s="52">
        <f t="shared" si="6"/>
        <v>0</v>
      </c>
      <c r="G206" s="62"/>
    </row>
    <row r="207" spans="1:7" x14ac:dyDescent="0.3">
      <c r="A207" t="s">
        <v>411</v>
      </c>
      <c r="B207">
        <v>206</v>
      </c>
      <c r="C207" t="s">
        <v>277</v>
      </c>
      <c r="D207" s="52">
        <v>0</v>
      </c>
      <c r="E207" s="52">
        <v>0</v>
      </c>
      <c r="F207" s="52">
        <f t="shared" si="6"/>
        <v>0</v>
      </c>
      <c r="G207" s="62"/>
    </row>
    <row r="208" spans="1:7" x14ac:dyDescent="0.3">
      <c r="A208" t="s">
        <v>411</v>
      </c>
      <c r="B208">
        <v>207</v>
      </c>
      <c r="C208" t="s">
        <v>278</v>
      </c>
      <c r="D208" s="52">
        <v>28.24</v>
      </c>
      <c r="E208" s="52">
        <v>24.3</v>
      </c>
      <c r="F208" s="52">
        <f t="shared" si="6"/>
        <v>-3.9399999999999977</v>
      </c>
      <c r="G208" s="62">
        <f t="shared" si="7"/>
        <v>-0.13951841359773365</v>
      </c>
    </row>
    <row r="209" spans="1:7" x14ac:dyDescent="0.3">
      <c r="A209" t="s">
        <v>411</v>
      </c>
      <c r="B209">
        <v>208</v>
      </c>
      <c r="C209" t="s">
        <v>279</v>
      </c>
      <c r="D209" s="52">
        <v>2.99</v>
      </c>
      <c r="E209" s="52">
        <v>2.98</v>
      </c>
      <c r="F209" s="52">
        <f t="shared" si="6"/>
        <v>-1.0000000000000231E-2</v>
      </c>
      <c r="G209" s="62">
        <f t="shared" si="7"/>
        <v>-3.3444816053512477E-3</v>
      </c>
    </row>
    <row r="210" spans="1:7" x14ac:dyDescent="0.3">
      <c r="A210" t="s">
        <v>411</v>
      </c>
      <c r="B210">
        <v>209</v>
      </c>
      <c r="C210" t="s">
        <v>280</v>
      </c>
      <c r="D210" s="52">
        <v>47.93</v>
      </c>
      <c r="E210" s="52">
        <v>43.18</v>
      </c>
      <c r="F210" s="52">
        <f t="shared" si="6"/>
        <v>-4.75</v>
      </c>
      <c r="G210" s="62">
        <f t="shared" si="7"/>
        <v>-9.9102858335071986E-2</v>
      </c>
    </row>
    <row r="211" spans="1:7" x14ac:dyDescent="0.3">
      <c r="A211" t="s">
        <v>411</v>
      </c>
      <c r="B211">
        <v>210</v>
      </c>
      <c r="C211" t="s">
        <v>281</v>
      </c>
      <c r="D211" s="52">
        <v>11.72</v>
      </c>
      <c r="E211" s="52">
        <v>11.57</v>
      </c>
      <c r="F211" s="52">
        <f t="shared" si="6"/>
        <v>-0.15000000000000036</v>
      </c>
      <c r="G211" s="62">
        <f t="shared" si="7"/>
        <v>-1.2798634812286718E-2</v>
      </c>
    </row>
    <row r="212" spans="1:7" x14ac:dyDescent="0.3">
      <c r="A212" t="s">
        <v>411</v>
      </c>
      <c r="B212">
        <v>211</v>
      </c>
      <c r="C212" t="s">
        <v>282</v>
      </c>
      <c r="D212" s="52">
        <v>0</v>
      </c>
      <c r="E212" s="52">
        <v>0</v>
      </c>
      <c r="F212" s="52">
        <f t="shared" si="6"/>
        <v>0</v>
      </c>
      <c r="G212" s="62"/>
    </row>
    <row r="213" spans="1:7" x14ac:dyDescent="0.3">
      <c r="A213" t="s">
        <v>411</v>
      </c>
      <c r="B213">
        <v>212</v>
      </c>
      <c r="C213" t="s">
        <v>283</v>
      </c>
      <c r="D213" s="52">
        <v>0</v>
      </c>
      <c r="E213" s="52">
        <v>0</v>
      </c>
      <c r="F213" s="52">
        <f t="shared" si="6"/>
        <v>0</v>
      </c>
      <c r="G213" s="62"/>
    </row>
    <row r="214" spans="1:7" x14ac:dyDescent="0.3">
      <c r="A214" t="s">
        <v>411</v>
      </c>
      <c r="B214">
        <v>213</v>
      </c>
      <c r="C214" t="s">
        <v>284</v>
      </c>
      <c r="D214" s="52">
        <v>0</v>
      </c>
      <c r="E214" s="52">
        <v>0</v>
      </c>
      <c r="F214" s="52">
        <f t="shared" si="6"/>
        <v>0</v>
      </c>
      <c r="G214" s="62"/>
    </row>
    <row r="215" spans="1:7" x14ac:dyDescent="0.3">
      <c r="F215" s="52"/>
      <c r="G215" s="62"/>
    </row>
    <row r="216" spans="1:7" x14ac:dyDescent="0.3">
      <c r="A216" t="s">
        <v>468</v>
      </c>
      <c r="F216" s="52"/>
      <c r="G216" s="62"/>
    </row>
    <row r="217" spans="1:7" x14ac:dyDescent="0.3">
      <c r="A217" t="s">
        <v>477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conditionalFormatting sqref="G215:G284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478</v>
      </c>
      <c r="E1" s="43" t="s">
        <v>479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958.85</v>
      </c>
      <c r="E2" s="59">
        <v>943</v>
      </c>
      <c r="F2" s="59">
        <f>E2-D2</f>
        <v>-15.850000000000023</v>
      </c>
      <c r="G2" s="60">
        <f>F2/D2</f>
        <v>-1.653021849090058E-2</v>
      </c>
    </row>
    <row r="3" spans="1:7" x14ac:dyDescent="0.3">
      <c r="A3" t="s">
        <v>411</v>
      </c>
      <c r="B3">
        <v>1</v>
      </c>
      <c r="C3" t="s">
        <v>73</v>
      </c>
      <c r="D3" s="52">
        <v>871.56</v>
      </c>
      <c r="E3" s="52">
        <v>891.97</v>
      </c>
      <c r="F3" s="52">
        <f>E3-D3</f>
        <v>20.410000000000082</v>
      </c>
      <c r="G3" s="62">
        <f>F3/D3</f>
        <v>2.3417779613566572E-2</v>
      </c>
    </row>
    <row r="4" spans="1:7" x14ac:dyDescent="0.3">
      <c r="A4" t="s">
        <v>411</v>
      </c>
      <c r="B4">
        <v>2</v>
      </c>
      <c r="C4" t="s">
        <v>74</v>
      </c>
      <c r="D4" s="52">
        <v>1137.68</v>
      </c>
      <c r="E4" s="52">
        <v>1105.1500000000001</v>
      </c>
      <c r="F4" s="52">
        <f t="shared" ref="F4:F67" si="0">E4-D4</f>
        <v>-32.529999999999973</v>
      </c>
      <c r="G4" s="62">
        <f t="shared" ref="G4:G67" si="1">F4/D4</f>
        <v>-2.8593277547289193E-2</v>
      </c>
    </row>
    <row r="5" spans="1:7" x14ac:dyDescent="0.3">
      <c r="A5" t="s">
        <v>411</v>
      </c>
      <c r="B5">
        <v>3</v>
      </c>
      <c r="C5" t="s">
        <v>75</v>
      </c>
      <c r="D5" s="52">
        <v>737.45</v>
      </c>
      <c r="E5" s="52">
        <v>742.46</v>
      </c>
      <c r="F5" s="52">
        <f t="shared" si="0"/>
        <v>5.0099999999999909</v>
      </c>
      <c r="G5" s="62">
        <f t="shared" si="1"/>
        <v>6.7936809275204969E-3</v>
      </c>
    </row>
    <row r="6" spans="1:7" x14ac:dyDescent="0.3">
      <c r="A6" t="s">
        <v>411</v>
      </c>
      <c r="B6">
        <v>4</v>
      </c>
      <c r="C6" t="s">
        <v>76</v>
      </c>
      <c r="D6" s="52">
        <v>1057.92</v>
      </c>
      <c r="E6" s="52">
        <v>1055.4000000000001</v>
      </c>
      <c r="F6" s="52">
        <f t="shared" si="0"/>
        <v>-2.5199999999999818</v>
      </c>
      <c r="G6" s="62">
        <f t="shared" si="1"/>
        <v>-2.3820326678765705E-3</v>
      </c>
    </row>
    <row r="7" spans="1:7" x14ac:dyDescent="0.3">
      <c r="A7" t="s">
        <v>411</v>
      </c>
      <c r="B7">
        <v>5</v>
      </c>
      <c r="C7" t="s">
        <v>77</v>
      </c>
      <c r="D7" s="52">
        <v>615.85</v>
      </c>
      <c r="E7" s="52">
        <v>615.20000000000005</v>
      </c>
      <c r="F7" s="52">
        <f t="shared" si="0"/>
        <v>-0.64999999999997726</v>
      </c>
      <c r="G7" s="62">
        <f t="shared" si="1"/>
        <v>-1.0554518145651981E-3</v>
      </c>
    </row>
    <row r="8" spans="1:7" x14ac:dyDescent="0.3">
      <c r="A8" t="s">
        <v>411</v>
      </c>
      <c r="B8">
        <v>6</v>
      </c>
      <c r="C8" t="s">
        <v>78</v>
      </c>
      <c r="D8" s="52">
        <v>767.58</v>
      </c>
      <c r="E8" s="52">
        <v>768.24</v>
      </c>
      <c r="F8" s="52">
        <f t="shared" si="0"/>
        <v>0.65999999999996817</v>
      </c>
      <c r="G8" s="62">
        <f t="shared" si="1"/>
        <v>8.5984522785894388E-4</v>
      </c>
    </row>
    <row r="9" spans="1:7" x14ac:dyDescent="0.3">
      <c r="A9" t="s">
        <v>411</v>
      </c>
      <c r="B9">
        <v>7</v>
      </c>
      <c r="C9" t="s">
        <v>79</v>
      </c>
      <c r="D9" s="52">
        <v>960.09</v>
      </c>
      <c r="E9" s="52">
        <v>1031.26</v>
      </c>
      <c r="F9" s="52">
        <f t="shared" si="0"/>
        <v>71.169999999999959</v>
      </c>
      <c r="G9" s="62">
        <f t="shared" si="1"/>
        <v>7.4128467122873853E-2</v>
      </c>
    </row>
    <row r="10" spans="1:7" x14ac:dyDescent="0.3">
      <c r="A10" t="s">
        <v>411</v>
      </c>
      <c r="B10">
        <v>8</v>
      </c>
      <c r="C10" t="s">
        <v>80</v>
      </c>
      <c r="D10" s="52">
        <v>1132.67</v>
      </c>
      <c r="E10" s="52">
        <v>1136.33</v>
      </c>
      <c r="F10" s="52">
        <f t="shared" si="0"/>
        <v>3.6599999999998545</v>
      </c>
      <c r="G10" s="62">
        <f t="shared" si="1"/>
        <v>3.2313030273600028E-3</v>
      </c>
    </row>
    <row r="11" spans="1:7" x14ac:dyDescent="0.3">
      <c r="A11" t="s">
        <v>411</v>
      </c>
      <c r="B11">
        <v>9</v>
      </c>
      <c r="C11" t="s">
        <v>81</v>
      </c>
      <c r="D11" s="52">
        <v>1060.5899999999999</v>
      </c>
      <c r="E11" s="52">
        <v>1050.56</v>
      </c>
      <c r="F11" s="52">
        <f t="shared" si="0"/>
        <v>-10.029999999999973</v>
      </c>
      <c r="G11" s="62">
        <f t="shared" si="1"/>
        <v>-9.4570003488624009E-3</v>
      </c>
    </row>
    <row r="12" spans="1:7" x14ac:dyDescent="0.3">
      <c r="A12" t="s">
        <v>411</v>
      </c>
      <c r="B12">
        <v>10</v>
      </c>
      <c r="C12" t="s">
        <v>82</v>
      </c>
      <c r="D12" s="52">
        <v>1076.31</v>
      </c>
      <c r="E12" s="52">
        <v>1081.43</v>
      </c>
      <c r="F12" s="52">
        <f t="shared" si="0"/>
        <v>5.1200000000001182</v>
      </c>
      <c r="G12" s="62">
        <f t="shared" si="1"/>
        <v>4.7569938029007617E-3</v>
      </c>
    </row>
    <row r="13" spans="1:7" x14ac:dyDescent="0.3">
      <c r="A13" t="s">
        <v>411</v>
      </c>
      <c r="B13">
        <v>11</v>
      </c>
      <c r="C13" t="s">
        <v>83</v>
      </c>
      <c r="D13" s="52">
        <v>838.45</v>
      </c>
      <c r="E13" s="52">
        <v>833.53</v>
      </c>
      <c r="F13" s="52">
        <f t="shared" si="0"/>
        <v>-4.9200000000000728</v>
      </c>
      <c r="G13" s="62">
        <f t="shared" si="1"/>
        <v>-5.8679706601467855E-3</v>
      </c>
    </row>
    <row r="14" spans="1:7" x14ac:dyDescent="0.3">
      <c r="A14" t="s">
        <v>411</v>
      </c>
      <c r="B14">
        <v>12</v>
      </c>
      <c r="C14" t="s">
        <v>84</v>
      </c>
      <c r="D14" s="52">
        <v>864.76</v>
      </c>
      <c r="E14" s="52">
        <v>899.92</v>
      </c>
      <c r="F14" s="52">
        <f t="shared" si="0"/>
        <v>35.159999999999968</v>
      </c>
      <c r="G14" s="62">
        <f t="shared" si="1"/>
        <v>4.0658679864933586E-2</v>
      </c>
    </row>
    <row r="15" spans="1:7" x14ac:dyDescent="0.3">
      <c r="A15" t="s">
        <v>411</v>
      </c>
      <c r="B15">
        <v>13</v>
      </c>
      <c r="C15" t="s">
        <v>85</v>
      </c>
      <c r="D15" s="52">
        <v>1008.62</v>
      </c>
      <c r="E15" s="52">
        <v>1029</v>
      </c>
      <c r="F15" s="52">
        <f t="shared" si="0"/>
        <v>20.379999999999995</v>
      </c>
      <c r="G15" s="62">
        <f t="shared" si="1"/>
        <v>2.0205825781761215E-2</v>
      </c>
    </row>
    <row r="16" spans="1:7" x14ac:dyDescent="0.3">
      <c r="A16" t="s">
        <v>411</v>
      </c>
      <c r="B16">
        <v>14</v>
      </c>
      <c r="C16" t="s">
        <v>86</v>
      </c>
      <c r="D16" s="52">
        <v>806.17</v>
      </c>
      <c r="E16" s="52">
        <v>771.2</v>
      </c>
      <c r="F16" s="52">
        <f t="shared" si="0"/>
        <v>-34.969999999999914</v>
      </c>
      <c r="G16" s="62">
        <f t="shared" si="1"/>
        <v>-4.3377947579294585E-2</v>
      </c>
    </row>
    <row r="17" spans="1:7" x14ac:dyDescent="0.3">
      <c r="A17" t="s">
        <v>411</v>
      </c>
      <c r="B17">
        <v>15</v>
      </c>
      <c r="C17" t="s">
        <v>87</v>
      </c>
      <c r="D17" s="52">
        <v>1293.4000000000001</v>
      </c>
      <c r="E17" s="52">
        <v>1219.18</v>
      </c>
      <c r="F17" s="52">
        <f t="shared" si="0"/>
        <v>-74.220000000000027</v>
      </c>
      <c r="G17" s="62">
        <f t="shared" si="1"/>
        <v>-5.7383640018555761E-2</v>
      </c>
    </row>
    <row r="18" spans="1:7" x14ac:dyDescent="0.3">
      <c r="A18" t="s">
        <v>411</v>
      </c>
      <c r="B18">
        <v>16</v>
      </c>
      <c r="C18" t="s">
        <v>88</v>
      </c>
      <c r="D18" s="52">
        <v>1056.17</v>
      </c>
      <c r="E18" s="52">
        <v>1069.17</v>
      </c>
      <c r="F18" s="52">
        <f t="shared" si="0"/>
        <v>13</v>
      </c>
      <c r="G18" s="62">
        <f t="shared" si="1"/>
        <v>1.2308624558546446E-2</v>
      </c>
    </row>
    <row r="19" spans="1:7" x14ac:dyDescent="0.3">
      <c r="A19" t="s">
        <v>411</v>
      </c>
      <c r="B19">
        <v>17</v>
      </c>
      <c r="C19" t="s">
        <v>89</v>
      </c>
      <c r="D19" s="52">
        <v>1064.0899999999999</v>
      </c>
      <c r="E19" s="52">
        <v>1061.8900000000001</v>
      </c>
      <c r="F19" s="52">
        <f t="shared" si="0"/>
        <v>-2.1999999999998181</v>
      </c>
      <c r="G19" s="62">
        <f t="shared" si="1"/>
        <v>-2.0674942908962758E-3</v>
      </c>
    </row>
    <row r="20" spans="1:7" x14ac:dyDescent="0.3">
      <c r="A20" t="s">
        <v>411</v>
      </c>
      <c r="B20">
        <v>18</v>
      </c>
      <c r="C20" t="s">
        <v>90</v>
      </c>
      <c r="D20" s="52">
        <v>1266.74</v>
      </c>
      <c r="E20" s="52">
        <v>1226.57</v>
      </c>
      <c r="F20" s="52">
        <f t="shared" si="0"/>
        <v>-40.170000000000073</v>
      </c>
      <c r="G20" s="62">
        <f t="shared" si="1"/>
        <v>-3.1711321976096177E-2</v>
      </c>
    </row>
    <row r="21" spans="1:7" x14ac:dyDescent="0.3">
      <c r="A21" t="s">
        <v>411</v>
      </c>
      <c r="B21">
        <v>19</v>
      </c>
      <c r="C21" t="s">
        <v>91</v>
      </c>
      <c r="D21" s="52">
        <v>825.29</v>
      </c>
      <c r="E21" s="52">
        <v>791.16</v>
      </c>
      <c r="F21" s="52">
        <f t="shared" si="0"/>
        <v>-34.129999999999995</v>
      </c>
      <c r="G21" s="62">
        <f t="shared" si="1"/>
        <v>-4.1355160004362096E-2</v>
      </c>
    </row>
    <row r="22" spans="1:7" x14ac:dyDescent="0.3">
      <c r="A22" t="s">
        <v>411</v>
      </c>
      <c r="B22">
        <v>20</v>
      </c>
      <c r="C22" t="s">
        <v>92</v>
      </c>
      <c r="D22" s="52">
        <v>1324.21</v>
      </c>
      <c r="E22" s="52">
        <v>1240.54</v>
      </c>
      <c r="F22" s="52">
        <f t="shared" si="0"/>
        <v>-83.670000000000073</v>
      </c>
      <c r="G22" s="62">
        <f t="shared" si="1"/>
        <v>-6.3184842283323689E-2</v>
      </c>
    </row>
    <row r="23" spans="1:7" x14ac:dyDescent="0.3">
      <c r="A23" t="s">
        <v>411</v>
      </c>
      <c r="B23">
        <v>21</v>
      </c>
      <c r="C23" t="s">
        <v>93</v>
      </c>
      <c r="D23" s="52">
        <v>754.77</v>
      </c>
      <c r="E23" s="52">
        <v>724.23</v>
      </c>
      <c r="F23" s="52">
        <f t="shared" si="0"/>
        <v>-30.539999999999964</v>
      </c>
      <c r="G23" s="62">
        <f t="shared" si="1"/>
        <v>-4.0462657498310697E-2</v>
      </c>
    </row>
    <row r="24" spans="1:7" x14ac:dyDescent="0.3">
      <c r="A24" t="s">
        <v>411</v>
      </c>
      <c r="B24">
        <v>22</v>
      </c>
      <c r="C24" t="s">
        <v>94</v>
      </c>
      <c r="D24" s="52">
        <v>730.85</v>
      </c>
      <c r="E24" s="52">
        <v>682.87</v>
      </c>
      <c r="F24" s="52">
        <f t="shared" si="0"/>
        <v>-47.980000000000018</v>
      </c>
      <c r="G24" s="62">
        <f t="shared" si="1"/>
        <v>-6.5649586098378621E-2</v>
      </c>
    </row>
    <row r="25" spans="1:7" x14ac:dyDescent="0.3">
      <c r="A25" t="s">
        <v>411</v>
      </c>
      <c r="B25">
        <v>23</v>
      </c>
      <c r="C25" t="s">
        <v>95</v>
      </c>
      <c r="D25" s="52">
        <v>860.41</v>
      </c>
      <c r="E25" s="52">
        <v>843.18</v>
      </c>
      <c r="F25" s="52">
        <f t="shared" si="0"/>
        <v>-17.230000000000018</v>
      </c>
      <c r="G25" s="62">
        <f t="shared" si="1"/>
        <v>-2.0025336758057226E-2</v>
      </c>
    </row>
    <row r="26" spans="1:7" x14ac:dyDescent="0.3">
      <c r="A26" t="s">
        <v>411</v>
      </c>
      <c r="B26">
        <v>24</v>
      </c>
      <c r="C26" t="s">
        <v>96</v>
      </c>
      <c r="D26" s="52">
        <v>1202.79</v>
      </c>
      <c r="E26" s="52">
        <v>1186.73</v>
      </c>
      <c r="F26" s="52">
        <f t="shared" si="0"/>
        <v>-16.059999999999945</v>
      </c>
      <c r="G26" s="62">
        <f t="shared" si="1"/>
        <v>-1.3352289260801923E-2</v>
      </c>
    </row>
    <row r="27" spans="1:7" x14ac:dyDescent="0.3">
      <c r="A27" t="s">
        <v>411</v>
      </c>
      <c r="B27">
        <v>25</v>
      </c>
      <c r="C27" t="s">
        <v>97</v>
      </c>
      <c r="D27" s="52">
        <v>1201.28</v>
      </c>
      <c r="E27" s="52">
        <v>1175.1199999999999</v>
      </c>
      <c r="F27" s="52">
        <f t="shared" si="0"/>
        <v>-26.160000000000082</v>
      </c>
      <c r="G27" s="62">
        <f t="shared" si="1"/>
        <v>-2.1776771443793357E-2</v>
      </c>
    </row>
    <row r="28" spans="1:7" x14ac:dyDescent="0.3">
      <c r="A28" t="s">
        <v>411</v>
      </c>
      <c r="B28">
        <v>26</v>
      </c>
      <c r="C28" t="s">
        <v>98</v>
      </c>
      <c r="D28" s="52">
        <v>960.16</v>
      </c>
      <c r="E28" s="52">
        <v>1000.24</v>
      </c>
      <c r="F28" s="52">
        <f t="shared" si="0"/>
        <v>40.080000000000041</v>
      </c>
      <c r="G28" s="62">
        <f t="shared" si="1"/>
        <v>4.1743042826195675E-2</v>
      </c>
    </row>
    <row r="29" spans="1:7" x14ac:dyDescent="0.3">
      <c r="A29" t="s">
        <v>411</v>
      </c>
      <c r="B29">
        <v>27</v>
      </c>
      <c r="C29" t="s">
        <v>99</v>
      </c>
      <c r="D29" s="52">
        <v>789.62</v>
      </c>
      <c r="E29" s="52">
        <v>736.36</v>
      </c>
      <c r="F29" s="52">
        <f t="shared" si="0"/>
        <v>-53.259999999999991</v>
      </c>
      <c r="G29" s="62">
        <f t="shared" si="1"/>
        <v>-6.745016590258604E-2</v>
      </c>
    </row>
    <row r="30" spans="1:7" x14ac:dyDescent="0.3">
      <c r="A30" t="s">
        <v>411</v>
      </c>
      <c r="B30">
        <v>28</v>
      </c>
      <c r="C30" t="s">
        <v>100</v>
      </c>
      <c r="D30" s="52">
        <v>1423.09</v>
      </c>
      <c r="E30" s="52">
        <v>1349.98</v>
      </c>
      <c r="F30" s="52">
        <f t="shared" si="0"/>
        <v>-73.1099999999999</v>
      </c>
      <c r="G30" s="62">
        <f t="shared" si="1"/>
        <v>-5.137412250806337E-2</v>
      </c>
    </row>
    <row r="31" spans="1:7" x14ac:dyDescent="0.3">
      <c r="A31" t="s">
        <v>411</v>
      </c>
      <c r="B31">
        <v>29</v>
      </c>
      <c r="C31" t="s">
        <v>101</v>
      </c>
      <c r="D31" s="52">
        <v>1171.17</v>
      </c>
      <c r="E31" s="52">
        <v>1126.23</v>
      </c>
      <c r="F31" s="52">
        <f t="shared" si="0"/>
        <v>-44.940000000000055</v>
      </c>
      <c r="G31" s="62">
        <f t="shared" si="1"/>
        <v>-3.8371884525730725E-2</v>
      </c>
    </row>
    <row r="32" spans="1:7" x14ac:dyDescent="0.3">
      <c r="A32" t="s">
        <v>411</v>
      </c>
      <c r="B32">
        <v>30</v>
      </c>
      <c r="C32" t="s">
        <v>102</v>
      </c>
      <c r="D32" s="52">
        <v>1814.37</v>
      </c>
      <c r="E32" s="52">
        <v>1799.69</v>
      </c>
      <c r="F32" s="52">
        <f t="shared" si="0"/>
        <v>-14.679999999999836</v>
      </c>
      <c r="G32" s="62">
        <f t="shared" si="1"/>
        <v>-8.0909627033073951E-3</v>
      </c>
    </row>
    <row r="33" spans="1:7" x14ac:dyDescent="0.3">
      <c r="A33" t="s">
        <v>411</v>
      </c>
      <c r="B33">
        <v>31</v>
      </c>
      <c r="C33" t="s">
        <v>103</v>
      </c>
      <c r="D33" s="52">
        <v>1099.54</v>
      </c>
      <c r="E33" s="52">
        <v>1087.8800000000001</v>
      </c>
      <c r="F33" s="52">
        <f t="shared" si="0"/>
        <v>-11.659999999999854</v>
      </c>
      <c r="G33" s="62">
        <f t="shared" si="1"/>
        <v>-1.0604434581734047E-2</v>
      </c>
    </row>
    <row r="34" spans="1:7" x14ac:dyDescent="0.3">
      <c r="A34" t="s">
        <v>411</v>
      </c>
      <c r="B34">
        <v>32</v>
      </c>
      <c r="C34" t="s">
        <v>104</v>
      </c>
      <c r="D34" s="52">
        <v>951.44</v>
      </c>
      <c r="E34" s="52">
        <v>905.41</v>
      </c>
      <c r="F34" s="52">
        <f t="shared" si="0"/>
        <v>-46.030000000000086</v>
      </c>
      <c r="G34" s="62">
        <f t="shared" si="1"/>
        <v>-4.8379298747162285E-2</v>
      </c>
    </row>
    <row r="35" spans="1:7" x14ac:dyDescent="0.3">
      <c r="A35" t="s">
        <v>411</v>
      </c>
      <c r="B35">
        <v>33</v>
      </c>
      <c r="C35" t="s">
        <v>105</v>
      </c>
      <c r="D35" s="52">
        <v>1110.24</v>
      </c>
      <c r="E35" s="52">
        <v>1024.49</v>
      </c>
      <c r="F35" s="52">
        <f t="shared" si="0"/>
        <v>-85.75</v>
      </c>
      <c r="G35" s="62">
        <f t="shared" si="1"/>
        <v>-7.7235552673295862E-2</v>
      </c>
    </row>
    <row r="36" spans="1:7" x14ac:dyDescent="0.3">
      <c r="A36" t="s">
        <v>411</v>
      </c>
      <c r="B36">
        <v>34</v>
      </c>
      <c r="C36" t="s">
        <v>106</v>
      </c>
      <c r="D36" s="52">
        <v>1095.82</v>
      </c>
      <c r="E36" s="52">
        <v>1077.1400000000001</v>
      </c>
      <c r="F36" s="52">
        <f t="shared" si="0"/>
        <v>-18.679999999999836</v>
      </c>
      <c r="G36" s="62">
        <f t="shared" si="1"/>
        <v>-1.7046595243744262E-2</v>
      </c>
    </row>
    <row r="37" spans="1:7" x14ac:dyDescent="0.3">
      <c r="A37" t="s">
        <v>411</v>
      </c>
      <c r="B37">
        <v>35</v>
      </c>
      <c r="C37" t="s">
        <v>107</v>
      </c>
      <c r="D37" s="52">
        <v>875.23</v>
      </c>
      <c r="E37" s="52">
        <v>868.14</v>
      </c>
      <c r="F37" s="52">
        <f t="shared" si="0"/>
        <v>-7.0900000000000318</v>
      </c>
      <c r="G37" s="62">
        <f t="shared" si="1"/>
        <v>-8.1007278086903233E-3</v>
      </c>
    </row>
    <row r="38" spans="1:7" x14ac:dyDescent="0.3">
      <c r="A38" t="s">
        <v>411</v>
      </c>
      <c r="B38">
        <v>36</v>
      </c>
      <c r="C38" t="s">
        <v>108</v>
      </c>
      <c r="D38" s="52">
        <v>1077.24</v>
      </c>
      <c r="E38" s="52">
        <v>1076.92</v>
      </c>
      <c r="F38" s="52">
        <f t="shared" si="0"/>
        <v>-0.31999999999993634</v>
      </c>
      <c r="G38" s="62">
        <f t="shared" si="1"/>
        <v>-2.9705543797105228E-4</v>
      </c>
    </row>
    <row r="39" spans="1:7" x14ac:dyDescent="0.3">
      <c r="A39" t="s">
        <v>411</v>
      </c>
      <c r="B39">
        <v>37</v>
      </c>
      <c r="C39" t="s">
        <v>109</v>
      </c>
      <c r="D39" s="52">
        <v>740.27</v>
      </c>
      <c r="E39" s="52">
        <v>750.95</v>
      </c>
      <c r="F39" s="52">
        <f t="shared" si="0"/>
        <v>10.680000000000064</v>
      </c>
      <c r="G39" s="62">
        <f t="shared" si="1"/>
        <v>1.4427168465559949E-2</v>
      </c>
    </row>
    <row r="40" spans="1:7" x14ac:dyDescent="0.3">
      <c r="A40" t="s">
        <v>411</v>
      </c>
      <c r="B40">
        <v>38</v>
      </c>
      <c r="C40" t="s">
        <v>110</v>
      </c>
      <c r="D40" s="52">
        <v>1033.6199999999999</v>
      </c>
      <c r="E40" s="52">
        <v>1053.56</v>
      </c>
      <c r="F40" s="52">
        <f t="shared" si="0"/>
        <v>19.940000000000055</v>
      </c>
      <c r="G40" s="62">
        <f t="shared" si="1"/>
        <v>1.9291422379597974E-2</v>
      </c>
    </row>
    <row r="41" spans="1:7" x14ac:dyDescent="0.3">
      <c r="A41" t="s">
        <v>411</v>
      </c>
      <c r="B41">
        <v>39</v>
      </c>
      <c r="C41" t="s">
        <v>111</v>
      </c>
      <c r="D41" s="52">
        <v>971.56</v>
      </c>
      <c r="E41" s="52">
        <v>935.13</v>
      </c>
      <c r="F41" s="52">
        <f t="shared" si="0"/>
        <v>-36.42999999999995</v>
      </c>
      <c r="G41" s="62">
        <f t="shared" si="1"/>
        <v>-3.7496397546214283E-2</v>
      </c>
    </row>
    <row r="42" spans="1:7" x14ac:dyDescent="0.3">
      <c r="A42" t="s">
        <v>411</v>
      </c>
      <c r="B42">
        <v>40</v>
      </c>
      <c r="C42" t="s">
        <v>112</v>
      </c>
      <c r="D42" s="52">
        <v>981.37</v>
      </c>
      <c r="E42" s="52">
        <v>977.59</v>
      </c>
      <c r="F42" s="52">
        <f t="shared" si="0"/>
        <v>-3.7799999999999727</v>
      </c>
      <c r="G42" s="62">
        <f t="shared" si="1"/>
        <v>-3.8517582563151235E-3</v>
      </c>
    </row>
    <row r="43" spans="1:7" x14ac:dyDescent="0.3">
      <c r="A43" t="s">
        <v>411</v>
      </c>
      <c r="B43">
        <v>41</v>
      </c>
      <c r="C43" t="s">
        <v>113</v>
      </c>
      <c r="D43" s="52">
        <v>1032.9100000000001</v>
      </c>
      <c r="E43" s="52">
        <v>1022.96</v>
      </c>
      <c r="F43" s="52">
        <f t="shared" si="0"/>
        <v>-9.9500000000000455</v>
      </c>
      <c r="G43" s="62">
        <f t="shared" si="1"/>
        <v>-9.6329786719075664E-3</v>
      </c>
    </row>
    <row r="44" spans="1:7" x14ac:dyDescent="0.3">
      <c r="A44" t="s">
        <v>411</v>
      </c>
      <c r="B44">
        <v>42</v>
      </c>
      <c r="C44" t="s">
        <v>114</v>
      </c>
      <c r="D44" s="52">
        <v>1301.45</v>
      </c>
      <c r="E44" s="52">
        <v>1324.64</v>
      </c>
      <c r="F44" s="52">
        <f t="shared" si="0"/>
        <v>23.190000000000055</v>
      </c>
      <c r="G44" s="62">
        <f t="shared" si="1"/>
        <v>1.7818586960697724E-2</v>
      </c>
    </row>
    <row r="45" spans="1:7" x14ac:dyDescent="0.3">
      <c r="A45" t="s">
        <v>411</v>
      </c>
      <c r="B45">
        <v>43</v>
      </c>
      <c r="C45" t="s">
        <v>115</v>
      </c>
      <c r="D45" s="52">
        <v>923.03</v>
      </c>
      <c r="E45" s="52">
        <v>908.93</v>
      </c>
      <c r="F45" s="52">
        <f t="shared" si="0"/>
        <v>-14.100000000000023</v>
      </c>
      <c r="G45" s="62">
        <f t="shared" si="1"/>
        <v>-1.5275776518639723E-2</v>
      </c>
    </row>
    <row r="46" spans="1:7" x14ac:dyDescent="0.3">
      <c r="A46" t="s">
        <v>411</v>
      </c>
      <c r="B46">
        <v>44</v>
      </c>
      <c r="C46" t="s">
        <v>116</v>
      </c>
      <c r="D46" s="52">
        <v>968.33</v>
      </c>
      <c r="E46" s="52">
        <v>963.19</v>
      </c>
      <c r="F46" s="52">
        <f t="shared" si="0"/>
        <v>-5.1399999999999864</v>
      </c>
      <c r="G46" s="62">
        <f t="shared" si="1"/>
        <v>-5.3081077731764858E-3</v>
      </c>
    </row>
    <row r="47" spans="1:7" x14ac:dyDescent="0.3">
      <c r="A47" t="s">
        <v>411</v>
      </c>
      <c r="B47">
        <v>45</v>
      </c>
      <c r="C47" t="s">
        <v>117</v>
      </c>
      <c r="D47" s="52">
        <v>1048.3599999999999</v>
      </c>
      <c r="E47" s="52">
        <v>996.86</v>
      </c>
      <c r="F47" s="52">
        <f t="shared" si="0"/>
        <v>-51.499999999999886</v>
      </c>
      <c r="G47" s="62">
        <f t="shared" si="1"/>
        <v>-4.9124346598496599E-2</v>
      </c>
    </row>
    <row r="48" spans="1:7" x14ac:dyDescent="0.3">
      <c r="A48" t="s">
        <v>411</v>
      </c>
      <c r="B48">
        <v>46</v>
      </c>
      <c r="C48" t="s">
        <v>118</v>
      </c>
      <c r="D48" s="52">
        <v>851.86</v>
      </c>
      <c r="E48" s="52">
        <v>841.63</v>
      </c>
      <c r="F48" s="52">
        <f t="shared" si="0"/>
        <v>-10.230000000000018</v>
      </c>
      <c r="G48" s="62">
        <f t="shared" si="1"/>
        <v>-1.2009015565938086E-2</v>
      </c>
    </row>
    <row r="49" spans="1:7" x14ac:dyDescent="0.3">
      <c r="A49" t="s">
        <v>411</v>
      </c>
      <c r="B49">
        <v>47</v>
      </c>
      <c r="C49" t="s">
        <v>119</v>
      </c>
      <c r="D49" s="52">
        <v>839.99</v>
      </c>
      <c r="E49" s="52">
        <v>866.27</v>
      </c>
      <c r="F49" s="52">
        <f t="shared" si="0"/>
        <v>26.279999999999973</v>
      </c>
      <c r="G49" s="62">
        <f t="shared" si="1"/>
        <v>3.1286086739127812E-2</v>
      </c>
    </row>
    <row r="50" spans="1:7" x14ac:dyDescent="0.3">
      <c r="A50" t="s">
        <v>411</v>
      </c>
      <c r="B50">
        <v>48</v>
      </c>
      <c r="C50" t="s">
        <v>120</v>
      </c>
      <c r="D50" s="52">
        <v>989.77</v>
      </c>
      <c r="E50" s="52">
        <v>976.67</v>
      </c>
      <c r="F50" s="52">
        <f t="shared" si="0"/>
        <v>-13.100000000000023</v>
      </c>
      <c r="G50" s="62">
        <f t="shared" si="1"/>
        <v>-1.3235398122796229E-2</v>
      </c>
    </row>
    <row r="51" spans="1:7" x14ac:dyDescent="0.3">
      <c r="A51" t="s">
        <v>411</v>
      </c>
      <c r="B51">
        <v>49</v>
      </c>
      <c r="C51" t="s">
        <v>121</v>
      </c>
      <c r="D51" s="52">
        <v>789.26</v>
      </c>
      <c r="E51" s="52">
        <v>829.11</v>
      </c>
      <c r="F51" s="52">
        <f t="shared" si="0"/>
        <v>39.850000000000023</v>
      </c>
      <c r="G51" s="62">
        <f t="shared" si="1"/>
        <v>5.0490332716722021E-2</v>
      </c>
    </row>
    <row r="52" spans="1:7" x14ac:dyDescent="0.3">
      <c r="A52" t="s">
        <v>411</v>
      </c>
      <c r="B52">
        <v>50</v>
      </c>
      <c r="C52" t="s">
        <v>122</v>
      </c>
      <c r="D52" s="52">
        <v>818.44</v>
      </c>
      <c r="E52" s="52">
        <v>791.83</v>
      </c>
      <c r="F52" s="52">
        <f t="shared" si="0"/>
        <v>-26.610000000000014</v>
      </c>
      <c r="G52" s="62">
        <f t="shared" si="1"/>
        <v>-3.2513073652314171E-2</v>
      </c>
    </row>
    <row r="53" spans="1:7" x14ac:dyDescent="0.3">
      <c r="A53" t="s">
        <v>411</v>
      </c>
      <c r="B53">
        <v>51</v>
      </c>
      <c r="C53" t="s">
        <v>123</v>
      </c>
      <c r="D53" s="52">
        <v>1296.01</v>
      </c>
      <c r="E53" s="52">
        <v>1200.83</v>
      </c>
      <c r="F53" s="52">
        <f t="shared" si="0"/>
        <v>-95.180000000000064</v>
      </c>
      <c r="G53" s="62">
        <f t="shared" si="1"/>
        <v>-7.3440791351918625E-2</v>
      </c>
    </row>
    <row r="54" spans="1:7" x14ac:dyDescent="0.3">
      <c r="A54" t="s">
        <v>411</v>
      </c>
      <c r="B54">
        <v>52</v>
      </c>
      <c r="C54" t="s">
        <v>124</v>
      </c>
      <c r="D54" s="52">
        <v>782.66</v>
      </c>
      <c r="E54" s="52">
        <v>762.91</v>
      </c>
      <c r="F54" s="52">
        <f t="shared" si="0"/>
        <v>-19.75</v>
      </c>
      <c r="G54" s="62">
        <f t="shared" si="1"/>
        <v>-2.5234456852273018E-2</v>
      </c>
    </row>
    <row r="55" spans="1:7" x14ac:dyDescent="0.3">
      <c r="A55" t="s">
        <v>411</v>
      </c>
      <c r="B55">
        <v>53</v>
      </c>
      <c r="C55" t="s">
        <v>125</v>
      </c>
      <c r="D55" s="52">
        <v>936.77</v>
      </c>
      <c r="E55" s="52">
        <v>967.07</v>
      </c>
      <c r="F55" s="52">
        <f t="shared" si="0"/>
        <v>30.300000000000068</v>
      </c>
      <c r="G55" s="62">
        <f t="shared" si="1"/>
        <v>3.2345186118257492E-2</v>
      </c>
    </row>
    <row r="56" spans="1:7" x14ac:dyDescent="0.3">
      <c r="A56" t="s">
        <v>411</v>
      </c>
      <c r="B56">
        <v>54</v>
      </c>
      <c r="C56" t="s">
        <v>126</v>
      </c>
      <c r="D56" s="52">
        <v>1027.54</v>
      </c>
      <c r="E56" s="52">
        <v>1007.14</v>
      </c>
      <c r="F56" s="52">
        <f t="shared" si="0"/>
        <v>-20.399999999999977</v>
      </c>
      <c r="G56" s="62">
        <f t="shared" si="1"/>
        <v>-1.9853241722949937E-2</v>
      </c>
    </row>
    <row r="57" spans="1:7" x14ac:dyDescent="0.3">
      <c r="A57" t="s">
        <v>411</v>
      </c>
      <c r="B57">
        <v>55</v>
      </c>
      <c r="C57" t="s">
        <v>127</v>
      </c>
      <c r="D57" s="52">
        <v>871.31</v>
      </c>
      <c r="E57" s="52">
        <v>858.8</v>
      </c>
      <c r="F57" s="52">
        <f t="shared" si="0"/>
        <v>-12.509999999999991</v>
      </c>
      <c r="G57" s="62">
        <f t="shared" si="1"/>
        <v>-1.4357691292421745E-2</v>
      </c>
    </row>
    <row r="58" spans="1:7" x14ac:dyDescent="0.3">
      <c r="A58" t="s">
        <v>411</v>
      </c>
      <c r="B58">
        <v>56</v>
      </c>
      <c r="C58" t="s">
        <v>128</v>
      </c>
      <c r="D58" s="52">
        <v>1554.94</v>
      </c>
      <c r="E58" s="52">
        <v>1575.19</v>
      </c>
      <c r="F58" s="52">
        <f t="shared" si="0"/>
        <v>20.25</v>
      </c>
      <c r="G58" s="62">
        <f t="shared" si="1"/>
        <v>1.302301053416852E-2</v>
      </c>
    </row>
    <row r="59" spans="1:7" x14ac:dyDescent="0.3">
      <c r="A59" t="s">
        <v>411</v>
      </c>
      <c r="B59">
        <v>57</v>
      </c>
      <c r="C59" t="s">
        <v>129</v>
      </c>
      <c r="D59" s="52">
        <v>1192.6199999999999</v>
      </c>
      <c r="E59" s="52">
        <v>1143.05</v>
      </c>
      <c r="F59" s="52">
        <f t="shared" si="0"/>
        <v>-49.569999999999936</v>
      </c>
      <c r="G59" s="62">
        <f t="shared" si="1"/>
        <v>-4.1563951635894034E-2</v>
      </c>
    </row>
    <row r="60" spans="1:7" x14ac:dyDescent="0.3">
      <c r="A60" t="s">
        <v>411</v>
      </c>
      <c r="B60">
        <v>58</v>
      </c>
      <c r="C60" t="s">
        <v>130</v>
      </c>
      <c r="D60" s="52">
        <v>1449.55</v>
      </c>
      <c r="E60" s="52">
        <v>1452.41</v>
      </c>
      <c r="F60" s="52">
        <f t="shared" si="0"/>
        <v>2.8600000000001273</v>
      </c>
      <c r="G60" s="62">
        <f t="shared" si="1"/>
        <v>1.9730261115519488E-3</v>
      </c>
    </row>
    <row r="61" spans="1:7" x14ac:dyDescent="0.3">
      <c r="A61" t="s">
        <v>411</v>
      </c>
      <c r="B61">
        <v>59</v>
      </c>
      <c r="C61" t="s">
        <v>131</v>
      </c>
      <c r="D61" s="52">
        <v>1137.24</v>
      </c>
      <c r="E61" s="52">
        <v>1082.5</v>
      </c>
      <c r="F61" s="52">
        <f t="shared" si="0"/>
        <v>-54.740000000000009</v>
      </c>
      <c r="G61" s="62">
        <f t="shared" si="1"/>
        <v>-4.8134078998276535E-2</v>
      </c>
    </row>
    <row r="62" spans="1:7" x14ac:dyDescent="0.3">
      <c r="A62" t="s">
        <v>411</v>
      </c>
      <c r="B62">
        <v>60</v>
      </c>
      <c r="C62" t="s">
        <v>132</v>
      </c>
      <c r="D62" s="52">
        <v>826.07</v>
      </c>
      <c r="E62" s="52">
        <v>826.21</v>
      </c>
      <c r="F62" s="52">
        <f t="shared" si="0"/>
        <v>0.13999999999998636</v>
      </c>
      <c r="G62" s="62">
        <f t="shared" si="1"/>
        <v>1.6947716295227566E-4</v>
      </c>
    </row>
    <row r="63" spans="1:7" x14ac:dyDescent="0.3">
      <c r="A63" t="s">
        <v>411</v>
      </c>
      <c r="B63">
        <v>61</v>
      </c>
      <c r="C63" t="s">
        <v>133</v>
      </c>
      <c r="D63" s="52">
        <v>776.29</v>
      </c>
      <c r="E63" s="52">
        <v>758.45</v>
      </c>
      <c r="F63" s="52">
        <f t="shared" si="0"/>
        <v>-17.839999999999918</v>
      </c>
      <c r="G63" s="62">
        <f t="shared" si="1"/>
        <v>-2.2981102423063442E-2</v>
      </c>
    </row>
    <row r="64" spans="1:7" x14ac:dyDescent="0.3">
      <c r="A64" t="s">
        <v>411</v>
      </c>
      <c r="B64">
        <v>62</v>
      </c>
      <c r="C64" t="s">
        <v>134</v>
      </c>
      <c r="D64" s="52">
        <v>979.26</v>
      </c>
      <c r="E64" s="52">
        <v>970.31</v>
      </c>
      <c r="F64" s="52">
        <f t="shared" si="0"/>
        <v>-8.9500000000000455</v>
      </c>
      <c r="G64" s="62">
        <f t="shared" si="1"/>
        <v>-9.1395543573719387E-3</v>
      </c>
    </row>
    <row r="65" spans="1:7" x14ac:dyDescent="0.3">
      <c r="A65" t="s">
        <v>411</v>
      </c>
      <c r="B65">
        <v>63</v>
      </c>
      <c r="C65" t="s">
        <v>135</v>
      </c>
      <c r="D65" s="52">
        <v>1013.62</v>
      </c>
      <c r="E65" s="52">
        <v>1027.95</v>
      </c>
      <c r="F65" s="52">
        <f t="shared" si="0"/>
        <v>14.330000000000041</v>
      </c>
      <c r="G65" s="62">
        <f t="shared" si="1"/>
        <v>1.413744795880117E-2</v>
      </c>
    </row>
    <row r="66" spans="1:7" x14ac:dyDescent="0.3">
      <c r="A66" t="s">
        <v>411</v>
      </c>
      <c r="B66">
        <v>64</v>
      </c>
      <c r="C66" t="s">
        <v>136</v>
      </c>
      <c r="D66" s="52">
        <v>1062.31</v>
      </c>
      <c r="E66" s="52">
        <v>1016.09</v>
      </c>
      <c r="F66" s="52">
        <f t="shared" si="0"/>
        <v>-46.219999999999914</v>
      </c>
      <c r="G66" s="62">
        <f t="shared" si="1"/>
        <v>-4.3508956895821294E-2</v>
      </c>
    </row>
    <row r="67" spans="1:7" x14ac:dyDescent="0.3">
      <c r="A67" t="s">
        <v>411</v>
      </c>
      <c r="B67">
        <v>65</v>
      </c>
      <c r="C67" t="s">
        <v>137</v>
      </c>
      <c r="D67" s="52">
        <v>732.3</v>
      </c>
      <c r="E67" s="52">
        <v>780.78</v>
      </c>
      <c r="F67" s="52">
        <f t="shared" si="0"/>
        <v>48.480000000000018</v>
      </c>
      <c r="G67" s="62">
        <f t="shared" si="1"/>
        <v>6.6202376075378974E-2</v>
      </c>
    </row>
    <row r="68" spans="1:7" x14ac:dyDescent="0.3">
      <c r="A68" t="s">
        <v>411</v>
      </c>
      <c r="B68">
        <v>66</v>
      </c>
      <c r="C68" t="s">
        <v>138</v>
      </c>
      <c r="D68" s="52">
        <v>1616.88</v>
      </c>
      <c r="E68" s="52">
        <v>1677.89</v>
      </c>
      <c r="F68" s="52">
        <f t="shared" ref="F68:F131" si="2">E68-D68</f>
        <v>61.009999999999991</v>
      </c>
      <c r="G68" s="62">
        <f t="shared" ref="G68:G131" si="3">F68/D68</f>
        <v>3.7733165108109437E-2</v>
      </c>
    </row>
    <row r="69" spans="1:7" x14ac:dyDescent="0.3">
      <c r="A69" t="s">
        <v>411</v>
      </c>
      <c r="B69">
        <v>67</v>
      </c>
      <c r="C69" t="s">
        <v>139</v>
      </c>
      <c r="D69" s="52">
        <v>888.71</v>
      </c>
      <c r="E69" s="52">
        <v>896.27</v>
      </c>
      <c r="F69" s="52">
        <f t="shared" si="2"/>
        <v>7.5599999999999454</v>
      </c>
      <c r="G69" s="62">
        <f t="shared" si="3"/>
        <v>8.5067119757850657E-3</v>
      </c>
    </row>
    <row r="70" spans="1:7" x14ac:dyDescent="0.3">
      <c r="A70" t="s">
        <v>411</v>
      </c>
      <c r="B70">
        <v>68</v>
      </c>
      <c r="C70" t="s">
        <v>140</v>
      </c>
      <c r="D70" s="52">
        <v>815.92</v>
      </c>
      <c r="E70" s="52">
        <v>790.74</v>
      </c>
      <c r="F70" s="52">
        <f t="shared" si="2"/>
        <v>-25.17999999999995</v>
      </c>
      <c r="G70" s="62">
        <f t="shared" si="3"/>
        <v>-3.0860868712618825E-2</v>
      </c>
    </row>
    <row r="71" spans="1:7" x14ac:dyDescent="0.3">
      <c r="A71" t="s">
        <v>411</v>
      </c>
      <c r="B71">
        <v>69</v>
      </c>
      <c r="C71" t="s">
        <v>141</v>
      </c>
      <c r="D71" s="52">
        <v>914.38</v>
      </c>
      <c r="E71" s="52">
        <v>877.73</v>
      </c>
      <c r="F71" s="52">
        <f t="shared" si="2"/>
        <v>-36.649999999999977</v>
      </c>
      <c r="G71" s="62">
        <f t="shared" si="3"/>
        <v>-4.0081804063955881E-2</v>
      </c>
    </row>
    <row r="72" spans="1:7" x14ac:dyDescent="0.3">
      <c r="A72" t="s">
        <v>411</v>
      </c>
      <c r="B72">
        <v>70</v>
      </c>
      <c r="C72" t="s">
        <v>142</v>
      </c>
      <c r="D72" s="52">
        <v>968.85</v>
      </c>
      <c r="E72" s="52">
        <v>962.24</v>
      </c>
      <c r="F72" s="52">
        <f t="shared" si="2"/>
        <v>-6.6100000000000136</v>
      </c>
      <c r="G72" s="62">
        <f t="shared" si="3"/>
        <v>-6.8225215461629905E-3</v>
      </c>
    </row>
    <row r="73" spans="1:7" x14ac:dyDescent="0.3">
      <c r="A73" t="s">
        <v>411</v>
      </c>
      <c r="B73">
        <v>71</v>
      </c>
      <c r="C73" t="s">
        <v>143</v>
      </c>
      <c r="D73" s="52">
        <v>810.48</v>
      </c>
      <c r="E73" s="52">
        <v>798.9</v>
      </c>
      <c r="F73" s="52">
        <f t="shared" si="2"/>
        <v>-11.580000000000041</v>
      </c>
      <c r="G73" s="62">
        <f t="shared" si="3"/>
        <v>-1.428782943440929E-2</v>
      </c>
    </row>
    <row r="74" spans="1:7" x14ac:dyDescent="0.3">
      <c r="A74" t="s">
        <v>411</v>
      </c>
      <c r="B74">
        <v>72</v>
      </c>
      <c r="C74" t="s">
        <v>144</v>
      </c>
      <c r="D74" s="52">
        <v>1172.42</v>
      </c>
      <c r="E74" s="52">
        <v>1161.58</v>
      </c>
      <c r="F74" s="52">
        <f t="shared" si="2"/>
        <v>-10.840000000000146</v>
      </c>
      <c r="G74" s="62">
        <f t="shared" si="3"/>
        <v>-9.2458334044115114E-3</v>
      </c>
    </row>
    <row r="75" spans="1:7" x14ac:dyDescent="0.3">
      <c r="A75" t="s">
        <v>411</v>
      </c>
      <c r="B75">
        <v>73</v>
      </c>
      <c r="C75" t="s">
        <v>145</v>
      </c>
      <c r="D75" s="52">
        <v>1323.77</v>
      </c>
      <c r="E75" s="52">
        <v>1338.47</v>
      </c>
      <c r="F75" s="52">
        <f t="shared" si="2"/>
        <v>14.700000000000045</v>
      </c>
      <c r="G75" s="62">
        <f t="shared" si="3"/>
        <v>1.1104648088414186E-2</v>
      </c>
    </row>
    <row r="76" spans="1:7" x14ac:dyDescent="0.3">
      <c r="A76" t="s">
        <v>411</v>
      </c>
      <c r="B76">
        <v>74</v>
      </c>
      <c r="C76" t="s">
        <v>146</v>
      </c>
      <c r="D76" s="52">
        <v>916.34</v>
      </c>
      <c r="E76" s="52">
        <v>786.13</v>
      </c>
      <c r="F76" s="52">
        <f t="shared" si="2"/>
        <v>-130.21000000000004</v>
      </c>
      <c r="G76" s="62">
        <f t="shared" si="3"/>
        <v>-0.1420979112556475</v>
      </c>
    </row>
    <row r="77" spans="1:7" x14ac:dyDescent="0.3">
      <c r="A77" t="s">
        <v>411</v>
      </c>
      <c r="B77">
        <v>75</v>
      </c>
      <c r="C77" t="s">
        <v>147</v>
      </c>
      <c r="D77" s="52">
        <v>759.03</v>
      </c>
      <c r="E77" s="52">
        <v>761.9</v>
      </c>
      <c r="F77" s="52">
        <f t="shared" si="2"/>
        <v>2.8700000000000045</v>
      </c>
      <c r="G77" s="62">
        <f t="shared" si="3"/>
        <v>3.7811417203536153E-3</v>
      </c>
    </row>
    <row r="78" spans="1:7" x14ac:dyDescent="0.3">
      <c r="A78" t="s">
        <v>411</v>
      </c>
      <c r="B78">
        <v>76</v>
      </c>
      <c r="C78" t="s">
        <v>148</v>
      </c>
      <c r="D78" s="52">
        <v>1068.24</v>
      </c>
      <c r="E78" s="52">
        <v>1004.42</v>
      </c>
      <c r="F78" s="52">
        <f t="shared" si="2"/>
        <v>-63.82000000000005</v>
      </c>
      <c r="G78" s="62">
        <f t="shared" si="3"/>
        <v>-5.9743128884894824E-2</v>
      </c>
    </row>
    <row r="79" spans="1:7" x14ac:dyDescent="0.3">
      <c r="A79" t="s">
        <v>411</v>
      </c>
      <c r="B79">
        <v>77</v>
      </c>
      <c r="C79" t="s">
        <v>149</v>
      </c>
      <c r="D79" s="52">
        <v>888.22</v>
      </c>
      <c r="E79" s="52">
        <v>876.22</v>
      </c>
      <c r="F79" s="52">
        <f t="shared" si="2"/>
        <v>-12</v>
      </c>
      <c r="G79" s="62">
        <f t="shared" si="3"/>
        <v>-1.3510166400216163E-2</v>
      </c>
    </row>
    <row r="80" spans="1:7" x14ac:dyDescent="0.3">
      <c r="A80" t="s">
        <v>411</v>
      </c>
      <c r="B80">
        <v>78</v>
      </c>
      <c r="C80" t="s">
        <v>150</v>
      </c>
      <c r="D80" s="52">
        <v>1041.07</v>
      </c>
      <c r="E80" s="52">
        <v>1068.28</v>
      </c>
      <c r="F80" s="52">
        <f t="shared" si="2"/>
        <v>27.210000000000036</v>
      </c>
      <c r="G80" s="62">
        <f t="shared" si="3"/>
        <v>2.613657102788481E-2</v>
      </c>
    </row>
    <row r="81" spans="1:7" x14ac:dyDescent="0.3">
      <c r="A81" t="s">
        <v>411</v>
      </c>
      <c r="B81">
        <v>79</v>
      </c>
      <c r="C81" t="s">
        <v>151</v>
      </c>
      <c r="D81" s="52">
        <v>840.96</v>
      </c>
      <c r="E81" s="52">
        <v>857.66</v>
      </c>
      <c r="F81" s="52">
        <f t="shared" si="2"/>
        <v>16.699999999999932</v>
      </c>
      <c r="G81" s="62">
        <f t="shared" si="3"/>
        <v>1.9858257229832491E-2</v>
      </c>
    </row>
    <row r="82" spans="1:7" x14ac:dyDescent="0.3">
      <c r="A82" t="s">
        <v>411</v>
      </c>
      <c r="B82">
        <v>80</v>
      </c>
      <c r="C82" t="s">
        <v>152</v>
      </c>
      <c r="D82" s="52">
        <v>1102.4000000000001</v>
      </c>
      <c r="E82" s="52">
        <v>1069.6500000000001</v>
      </c>
      <c r="F82" s="52">
        <f t="shared" si="2"/>
        <v>-32.75</v>
      </c>
      <c r="G82" s="62">
        <f t="shared" si="3"/>
        <v>-2.9707910014513787E-2</v>
      </c>
    </row>
    <row r="83" spans="1:7" x14ac:dyDescent="0.3">
      <c r="A83" t="s">
        <v>411</v>
      </c>
      <c r="B83">
        <v>81</v>
      </c>
      <c r="C83" t="s">
        <v>153</v>
      </c>
      <c r="D83" s="52">
        <v>994.2</v>
      </c>
      <c r="E83" s="52">
        <v>909.81</v>
      </c>
      <c r="F83" s="52">
        <f t="shared" si="2"/>
        <v>-84.3900000000001</v>
      </c>
      <c r="G83" s="62">
        <f t="shared" si="3"/>
        <v>-8.4882317441158817E-2</v>
      </c>
    </row>
    <row r="84" spans="1:7" x14ac:dyDescent="0.3">
      <c r="A84" t="s">
        <v>411</v>
      </c>
      <c r="B84">
        <v>82</v>
      </c>
      <c r="C84" t="s">
        <v>154</v>
      </c>
      <c r="D84" s="52">
        <v>829.31</v>
      </c>
      <c r="E84" s="52">
        <v>858.33</v>
      </c>
      <c r="F84" s="52">
        <f t="shared" si="2"/>
        <v>29.020000000000095</v>
      </c>
      <c r="G84" s="62">
        <f t="shared" si="3"/>
        <v>3.4992945943012985E-2</v>
      </c>
    </row>
    <row r="85" spans="1:7" x14ac:dyDescent="0.3">
      <c r="A85" t="s">
        <v>411</v>
      </c>
      <c r="B85">
        <v>83</v>
      </c>
      <c r="C85" t="s">
        <v>155</v>
      </c>
      <c r="D85" s="52">
        <v>999.07</v>
      </c>
      <c r="E85" s="52">
        <v>949.22</v>
      </c>
      <c r="F85" s="52">
        <f t="shared" si="2"/>
        <v>-49.850000000000023</v>
      </c>
      <c r="G85" s="62">
        <f t="shared" si="3"/>
        <v>-4.9896403655399539E-2</v>
      </c>
    </row>
    <row r="86" spans="1:7" x14ac:dyDescent="0.3">
      <c r="A86" t="s">
        <v>411</v>
      </c>
      <c r="B86">
        <v>84</v>
      </c>
      <c r="C86" t="s">
        <v>156</v>
      </c>
      <c r="D86" s="52">
        <v>949.01</v>
      </c>
      <c r="E86" s="52">
        <v>937.65</v>
      </c>
      <c r="F86" s="52">
        <f t="shared" si="2"/>
        <v>-11.360000000000014</v>
      </c>
      <c r="G86" s="62">
        <f t="shared" si="3"/>
        <v>-1.1970369121505583E-2</v>
      </c>
    </row>
    <row r="87" spans="1:7" x14ac:dyDescent="0.3">
      <c r="A87" t="s">
        <v>411</v>
      </c>
      <c r="B87">
        <v>85</v>
      </c>
      <c r="C87" t="s">
        <v>157</v>
      </c>
      <c r="D87" s="52">
        <v>981.38</v>
      </c>
      <c r="E87" s="52">
        <v>962.79</v>
      </c>
      <c r="F87" s="52">
        <f t="shared" si="2"/>
        <v>-18.590000000000032</v>
      </c>
      <c r="G87" s="62">
        <f t="shared" si="3"/>
        <v>-1.8942713322056728E-2</v>
      </c>
    </row>
    <row r="88" spans="1:7" x14ac:dyDescent="0.3">
      <c r="A88" t="s">
        <v>411</v>
      </c>
      <c r="B88">
        <v>86</v>
      </c>
      <c r="C88" t="s">
        <v>158</v>
      </c>
      <c r="D88" s="52">
        <v>1250.1600000000001</v>
      </c>
      <c r="E88" s="52">
        <v>1307.8499999999999</v>
      </c>
      <c r="F88" s="52">
        <f t="shared" si="2"/>
        <v>57.689999999999827</v>
      </c>
      <c r="G88" s="62">
        <f t="shared" si="3"/>
        <v>4.614609330005745E-2</v>
      </c>
    </row>
    <row r="89" spans="1:7" x14ac:dyDescent="0.3">
      <c r="A89" t="s">
        <v>411</v>
      </c>
      <c r="B89">
        <v>87</v>
      </c>
      <c r="C89" t="s">
        <v>159</v>
      </c>
      <c r="D89" s="52">
        <v>1147.83</v>
      </c>
      <c r="E89" s="52">
        <v>1145.73</v>
      </c>
      <c r="F89" s="52">
        <f t="shared" si="2"/>
        <v>-2.0999999999999091</v>
      </c>
      <c r="G89" s="62">
        <f t="shared" si="3"/>
        <v>-1.8295392174798612E-3</v>
      </c>
    </row>
    <row r="90" spans="1:7" x14ac:dyDescent="0.3">
      <c r="A90" t="s">
        <v>411</v>
      </c>
      <c r="B90">
        <v>88</v>
      </c>
      <c r="C90" t="s">
        <v>160</v>
      </c>
      <c r="D90" s="52">
        <v>981.61</v>
      </c>
      <c r="E90" s="52">
        <v>867.45</v>
      </c>
      <c r="F90" s="52">
        <f t="shared" si="2"/>
        <v>-114.15999999999997</v>
      </c>
      <c r="G90" s="62">
        <f t="shared" si="3"/>
        <v>-0.1162987337129817</v>
      </c>
    </row>
    <row r="91" spans="1:7" x14ac:dyDescent="0.3">
      <c r="A91" t="s">
        <v>411</v>
      </c>
      <c r="B91">
        <v>89</v>
      </c>
      <c r="C91" t="s">
        <v>161</v>
      </c>
      <c r="D91" s="52">
        <v>1295.82</v>
      </c>
      <c r="E91" s="52">
        <v>1264.07</v>
      </c>
      <c r="F91" s="52">
        <f t="shared" si="2"/>
        <v>-31.75</v>
      </c>
      <c r="G91" s="62">
        <f t="shared" si="3"/>
        <v>-2.4501859826210431E-2</v>
      </c>
    </row>
    <row r="92" spans="1:7" x14ac:dyDescent="0.3">
      <c r="A92" t="s">
        <v>411</v>
      </c>
      <c r="B92">
        <v>90</v>
      </c>
      <c r="C92" t="s">
        <v>162</v>
      </c>
      <c r="D92" s="52">
        <v>920.49</v>
      </c>
      <c r="E92" s="52">
        <v>903.73</v>
      </c>
      <c r="F92" s="52">
        <f t="shared" si="2"/>
        <v>-16.759999999999991</v>
      </c>
      <c r="G92" s="62">
        <f t="shared" si="3"/>
        <v>-1.820769372834033E-2</v>
      </c>
    </row>
    <row r="93" spans="1:7" x14ac:dyDescent="0.3">
      <c r="A93" t="s">
        <v>411</v>
      </c>
      <c r="B93">
        <v>91</v>
      </c>
      <c r="C93" t="s">
        <v>163</v>
      </c>
      <c r="D93" s="52">
        <v>772.47</v>
      </c>
      <c r="E93" s="52">
        <v>775.93</v>
      </c>
      <c r="F93" s="52">
        <f t="shared" si="2"/>
        <v>3.4599999999999227</v>
      </c>
      <c r="G93" s="62">
        <f t="shared" si="3"/>
        <v>4.4791383484147247E-3</v>
      </c>
    </row>
    <row r="94" spans="1:7" x14ac:dyDescent="0.3">
      <c r="A94" t="s">
        <v>411</v>
      </c>
      <c r="B94">
        <v>92</v>
      </c>
      <c r="C94" t="s">
        <v>164</v>
      </c>
      <c r="D94" s="52">
        <v>975.01</v>
      </c>
      <c r="E94" s="52">
        <v>981.34</v>
      </c>
      <c r="F94" s="52">
        <f t="shared" si="2"/>
        <v>6.3300000000000409</v>
      </c>
      <c r="G94" s="62">
        <f t="shared" si="3"/>
        <v>6.4922411052194757E-3</v>
      </c>
    </row>
    <row r="95" spans="1:7" x14ac:dyDescent="0.3">
      <c r="A95" t="s">
        <v>411</v>
      </c>
      <c r="B95">
        <v>93</v>
      </c>
      <c r="C95" t="s">
        <v>165</v>
      </c>
      <c r="D95" s="52">
        <v>1290.23</v>
      </c>
      <c r="E95" s="52">
        <v>1245.72</v>
      </c>
      <c r="F95" s="52">
        <f t="shared" si="2"/>
        <v>-44.509999999999991</v>
      </c>
      <c r="G95" s="62">
        <f t="shared" si="3"/>
        <v>-3.4497725211783938E-2</v>
      </c>
    </row>
    <row r="96" spans="1:7" x14ac:dyDescent="0.3">
      <c r="A96" t="s">
        <v>411</v>
      </c>
      <c r="B96">
        <v>94</v>
      </c>
      <c r="C96" t="s">
        <v>166</v>
      </c>
      <c r="D96" s="52">
        <v>994.68</v>
      </c>
      <c r="E96" s="52">
        <v>980.57</v>
      </c>
      <c r="F96" s="52">
        <f t="shared" si="2"/>
        <v>-14.1099999999999</v>
      </c>
      <c r="G96" s="62">
        <f t="shared" si="3"/>
        <v>-1.4185466682752142E-2</v>
      </c>
    </row>
    <row r="97" spans="1:7" x14ac:dyDescent="0.3">
      <c r="A97" t="s">
        <v>411</v>
      </c>
      <c r="B97">
        <v>95</v>
      </c>
      <c r="C97" t="s">
        <v>167</v>
      </c>
      <c r="D97" s="52">
        <v>1239.83</v>
      </c>
      <c r="E97" s="52">
        <v>1240.04</v>
      </c>
      <c r="F97" s="52">
        <f t="shared" si="2"/>
        <v>0.21000000000003638</v>
      </c>
      <c r="G97" s="62">
        <f t="shared" si="3"/>
        <v>1.6937805989533758E-4</v>
      </c>
    </row>
    <row r="98" spans="1:7" x14ac:dyDescent="0.3">
      <c r="A98" t="s">
        <v>411</v>
      </c>
      <c r="B98">
        <v>96</v>
      </c>
      <c r="C98" t="s">
        <v>168</v>
      </c>
      <c r="D98" s="52">
        <v>1095.3</v>
      </c>
      <c r="E98" s="52">
        <v>1052.03</v>
      </c>
      <c r="F98" s="52">
        <f t="shared" si="2"/>
        <v>-43.269999999999982</v>
      </c>
      <c r="G98" s="62">
        <f t="shared" si="3"/>
        <v>-3.950515840409019E-2</v>
      </c>
    </row>
    <row r="99" spans="1:7" x14ac:dyDescent="0.3">
      <c r="A99" t="s">
        <v>411</v>
      </c>
      <c r="B99">
        <v>97</v>
      </c>
      <c r="C99" t="s">
        <v>169</v>
      </c>
      <c r="D99" s="52">
        <v>1213.22</v>
      </c>
      <c r="E99" s="52">
        <v>1175.8599999999999</v>
      </c>
      <c r="F99" s="52">
        <f t="shared" si="2"/>
        <v>-37.360000000000127</v>
      </c>
      <c r="G99" s="62">
        <f t="shared" si="3"/>
        <v>-3.0794085161800933E-2</v>
      </c>
    </row>
    <row r="100" spans="1:7" x14ac:dyDescent="0.3">
      <c r="A100" t="s">
        <v>411</v>
      </c>
      <c r="B100">
        <v>98</v>
      </c>
      <c r="C100" t="s">
        <v>170</v>
      </c>
      <c r="D100" s="52">
        <v>851.56</v>
      </c>
      <c r="E100" s="52">
        <v>862.11</v>
      </c>
      <c r="F100" s="52">
        <f t="shared" si="2"/>
        <v>10.550000000000068</v>
      </c>
      <c r="G100" s="62">
        <f t="shared" si="3"/>
        <v>1.2389027197144145E-2</v>
      </c>
    </row>
    <row r="101" spans="1:7" x14ac:dyDescent="0.3">
      <c r="A101" t="s">
        <v>411</v>
      </c>
      <c r="B101">
        <v>99</v>
      </c>
      <c r="C101" t="s">
        <v>171</v>
      </c>
      <c r="D101" s="52">
        <v>844.8</v>
      </c>
      <c r="E101" s="52">
        <v>827.1</v>
      </c>
      <c r="F101" s="52">
        <f t="shared" si="2"/>
        <v>-17.699999999999932</v>
      </c>
      <c r="G101" s="62">
        <f t="shared" si="3"/>
        <v>-2.0951704545454464E-2</v>
      </c>
    </row>
    <row r="102" spans="1:7" x14ac:dyDescent="0.3">
      <c r="A102" t="s">
        <v>411</v>
      </c>
      <c r="B102">
        <v>100</v>
      </c>
      <c r="C102" t="s">
        <v>172</v>
      </c>
      <c r="D102" s="52">
        <v>1239.8499999999999</v>
      </c>
      <c r="E102" s="52">
        <v>1160.43</v>
      </c>
      <c r="F102" s="52">
        <f t="shared" si="2"/>
        <v>-79.419999999999845</v>
      </c>
      <c r="G102" s="62">
        <f t="shared" si="3"/>
        <v>-6.405613582288168E-2</v>
      </c>
    </row>
    <row r="103" spans="1:7" x14ac:dyDescent="0.3">
      <c r="A103" t="s">
        <v>411</v>
      </c>
      <c r="B103">
        <v>101</v>
      </c>
      <c r="C103" t="s">
        <v>173</v>
      </c>
      <c r="D103" s="52">
        <v>1182.23</v>
      </c>
      <c r="E103" s="52">
        <v>1169.27</v>
      </c>
      <c r="F103" s="52">
        <f t="shared" si="2"/>
        <v>-12.960000000000036</v>
      </c>
      <c r="G103" s="62">
        <f t="shared" si="3"/>
        <v>-1.0962333894419899E-2</v>
      </c>
    </row>
    <row r="104" spans="1:7" x14ac:dyDescent="0.3">
      <c r="A104" t="s">
        <v>411</v>
      </c>
      <c r="B104">
        <v>102</v>
      </c>
      <c r="C104" t="s">
        <v>174</v>
      </c>
      <c r="D104" s="52">
        <v>895.76</v>
      </c>
      <c r="E104" s="52">
        <v>866.17</v>
      </c>
      <c r="F104" s="52">
        <f t="shared" si="2"/>
        <v>-29.590000000000032</v>
      </c>
      <c r="G104" s="62">
        <f t="shared" si="3"/>
        <v>-3.3033401804054695E-2</v>
      </c>
    </row>
    <row r="105" spans="1:7" x14ac:dyDescent="0.3">
      <c r="A105" t="s">
        <v>411</v>
      </c>
      <c r="B105">
        <v>103</v>
      </c>
      <c r="C105" t="s">
        <v>175</v>
      </c>
      <c r="D105" s="52">
        <v>785.59</v>
      </c>
      <c r="E105" s="52">
        <v>788.3</v>
      </c>
      <c r="F105" s="52">
        <f t="shared" si="2"/>
        <v>2.7099999999999227</v>
      </c>
      <c r="G105" s="62">
        <f t="shared" si="3"/>
        <v>3.4496365788769237E-3</v>
      </c>
    </row>
    <row r="106" spans="1:7" x14ac:dyDescent="0.3">
      <c r="A106" t="s">
        <v>411</v>
      </c>
      <c r="B106">
        <v>104</v>
      </c>
      <c r="C106" t="s">
        <v>176</v>
      </c>
      <c r="D106" s="52">
        <v>1207.3900000000001</v>
      </c>
      <c r="E106" s="52">
        <v>1130.8900000000001</v>
      </c>
      <c r="F106" s="52">
        <f t="shared" si="2"/>
        <v>-76.5</v>
      </c>
      <c r="G106" s="62">
        <f t="shared" si="3"/>
        <v>-6.3359809175162943E-2</v>
      </c>
    </row>
    <row r="107" spans="1:7" x14ac:dyDescent="0.3">
      <c r="A107" t="s">
        <v>411</v>
      </c>
      <c r="B107">
        <v>105</v>
      </c>
      <c r="C107" t="s">
        <v>177</v>
      </c>
      <c r="D107" s="52">
        <v>1407.38</v>
      </c>
      <c r="E107" s="52">
        <v>1334.53</v>
      </c>
      <c r="F107" s="52">
        <f t="shared" si="2"/>
        <v>-72.850000000000136</v>
      </c>
      <c r="G107" s="62">
        <f t="shared" si="3"/>
        <v>-5.1762850118660296E-2</v>
      </c>
    </row>
    <row r="108" spans="1:7" x14ac:dyDescent="0.3">
      <c r="A108" t="s">
        <v>411</v>
      </c>
      <c r="B108">
        <v>106</v>
      </c>
      <c r="C108" t="s">
        <v>178</v>
      </c>
      <c r="D108" s="52">
        <v>989.65</v>
      </c>
      <c r="E108" s="52">
        <v>954.82</v>
      </c>
      <c r="F108" s="52">
        <f t="shared" si="2"/>
        <v>-34.829999999999927</v>
      </c>
      <c r="G108" s="62">
        <f t="shared" si="3"/>
        <v>-3.5194260597180747E-2</v>
      </c>
    </row>
    <row r="109" spans="1:7" x14ac:dyDescent="0.3">
      <c r="A109" t="s">
        <v>411</v>
      </c>
      <c r="B109">
        <v>107</v>
      </c>
      <c r="C109" t="s">
        <v>179</v>
      </c>
      <c r="D109" s="52">
        <v>944.42</v>
      </c>
      <c r="E109" s="52">
        <v>1003.32</v>
      </c>
      <c r="F109" s="52">
        <f t="shared" si="2"/>
        <v>58.900000000000091</v>
      </c>
      <c r="G109" s="62">
        <f t="shared" si="3"/>
        <v>6.2366320069460718E-2</v>
      </c>
    </row>
    <row r="110" spans="1:7" x14ac:dyDescent="0.3">
      <c r="A110" t="s">
        <v>411</v>
      </c>
      <c r="B110">
        <v>108</v>
      </c>
      <c r="C110" t="s">
        <v>180</v>
      </c>
      <c r="D110" s="52">
        <v>901.12</v>
      </c>
      <c r="E110" s="52">
        <v>908.26</v>
      </c>
      <c r="F110" s="52">
        <f t="shared" si="2"/>
        <v>7.1399999999999864</v>
      </c>
      <c r="G110" s="62">
        <f t="shared" si="3"/>
        <v>7.9234730113636204E-3</v>
      </c>
    </row>
    <row r="111" spans="1:7" x14ac:dyDescent="0.3">
      <c r="A111" t="s">
        <v>411</v>
      </c>
      <c r="B111">
        <v>109</v>
      </c>
      <c r="C111" t="s">
        <v>181</v>
      </c>
      <c r="D111" s="52">
        <v>848.77</v>
      </c>
      <c r="E111" s="52">
        <v>849.02</v>
      </c>
      <c r="F111" s="52">
        <f t="shared" si="2"/>
        <v>0.25</v>
      </c>
      <c r="G111" s="62">
        <f t="shared" si="3"/>
        <v>2.9454386936390305E-4</v>
      </c>
    </row>
    <row r="112" spans="1:7" x14ac:dyDescent="0.3">
      <c r="A112" t="s">
        <v>411</v>
      </c>
      <c r="B112">
        <v>110</v>
      </c>
      <c r="C112" t="s">
        <v>182</v>
      </c>
      <c r="D112" s="52">
        <v>1292.42</v>
      </c>
      <c r="E112" s="52">
        <v>1287.7</v>
      </c>
      <c r="F112" s="52">
        <f t="shared" si="2"/>
        <v>-4.7200000000000273</v>
      </c>
      <c r="G112" s="62">
        <f t="shared" si="3"/>
        <v>-3.6520635706659035E-3</v>
      </c>
    </row>
    <row r="113" spans="1:7" x14ac:dyDescent="0.3">
      <c r="A113" t="s">
        <v>411</v>
      </c>
      <c r="B113">
        <v>111</v>
      </c>
      <c r="C113" t="s">
        <v>183</v>
      </c>
      <c r="D113" s="52">
        <v>938.01</v>
      </c>
      <c r="E113" s="52">
        <v>981.5</v>
      </c>
      <c r="F113" s="52">
        <f t="shared" si="2"/>
        <v>43.490000000000009</v>
      </c>
      <c r="G113" s="62">
        <f t="shared" si="3"/>
        <v>4.6364111256809636E-2</v>
      </c>
    </row>
    <row r="114" spans="1:7" x14ac:dyDescent="0.3">
      <c r="A114" t="s">
        <v>411</v>
      </c>
      <c r="B114">
        <v>112</v>
      </c>
      <c r="C114" t="s">
        <v>184</v>
      </c>
      <c r="D114" s="52">
        <v>977.29</v>
      </c>
      <c r="E114" s="52">
        <v>968.45</v>
      </c>
      <c r="F114" s="52">
        <f t="shared" si="2"/>
        <v>-8.8399999999999181</v>
      </c>
      <c r="G114" s="62">
        <f t="shared" si="3"/>
        <v>-9.045421522782305E-3</v>
      </c>
    </row>
    <row r="115" spans="1:7" x14ac:dyDescent="0.3">
      <c r="A115" t="s">
        <v>411</v>
      </c>
      <c r="B115">
        <v>113</v>
      </c>
      <c r="C115" t="s">
        <v>185</v>
      </c>
      <c r="D115" s="52">
        <v>983.51</v>
      </c>
      <c r="E115" s="52">
        <v>953.92</v>
      </c>
      <c r="F115" s="52">
        <f t="shared" si="2"/>
        <v>-29.590000000000032</v>
      </c>
      <c r="G115" s="62">
        <f t="shared" si="3"/>
        <v>-3.0086120120791891E-2</v>
      </c>
    </row>
    <row r="116" spans="1:7" x14ac:dyDescent="0.3">
      <c r="A116" t="s">
        <v>411</v>
      </c>
      <c r="B116">
        <v>114</v>
      </c>
      <c r="C116" t="s">
        <v>186</v>
      </c>
      <c r="D116" s="52">
        <v>1096.03</v>
      </c>
      <c r="E116" s="52">
        <v>1095.28</v>
      </c>
      <c r="F116" s="52">
        <f t="shared" si="2"/>
        <v>-0.75</v>
      </c>
      <c r="G116" s="62">
        <f t="shared" si="3"/>
        <v>-6.8428783883652824E-4</v>
      </c>
    </row>
    <row r="117" spans="1:7" x14ac:dyDescent="0.3">
      <c r="A117" t="s">
        <v>411</v>
      </c>
      <c r="B117">
        <v>115</v>
      </c>
      <c r="C117" t="s">
        <v>187</v>
      </c>
      <c r="D117" s="52">
        <v>929.53</v>
      </c>
      <c r="E117" s="52">
        <v>971.67</v>
      </c>
      <c r="F117" s="52">
        <f t="shared" si="2"/>
        <v>42.139999999999986</v>
      </c>
      <c r="G117" s="62">
        <f t="shared" si="3"/>
        <v>4.5334739061676316E-2</v>
      </c>
    </row>
    <row r="118" spans="1:7" x14ac:dyDescent="0.3">
      <c r="A118" t="s">
        <v>411</v>
      </c>
      <c r="B118">
        <v>116</v>
      </c>
      <c r="C118" t="s">
        <v>188</v>
      </c>
      <c r="D118" s="52">
        <v>1006.23</v>
      </c>
      <c r="E118" s="52">
        <v>1037.54</v>
      </c>
      <c r="F118" s="52">
        <f t="shared" si="2"/>
        <v>31.309999999999945</v>
      </c>
      <c r="G118" s="62">
        <f t="shared" si="3"/>
        <v>3.111614640787886E-2</v>
      </c>
    </row>
    <row r="119" spans="1:7" x14ac:dyDescent="0.3">
      <c r="A119" t="s">
        <v>411</v>
      </c>
      <c r="B119">
        <v>117</v>
      </c>
      <c r="C119" t="s">
        <v>189</v>
      </c>
      <c r="D119" s="52">
        <v>748.3</v>
      </c>
      <c r="E119" s="52">
        <v>765.69</v>
      </c>
      <c r="F119" s="52">
        <f t="shared" si="2"/>
        <v>17.3900000000001</v>
      </c>
      <c r="G119" s="62">
        <f t="shared" si="3"/>
        <v>2.3239342509688763E-2</v>
      </c>
    </row>
    <row r="120" spans="1:7" x14ac:dyDescent="0.3">
      <c r="A120" t="s">
        <v>411</v>
      </c>
      <c r="B120">
        <v>118</v>
      </c>
      <c r="C120" t="s">
        <v>190</v>
      </c>
      <c r="D120" s="52">
        <v>1073.03</v>
      </c>
      <c r="E120" s="52">
        <v>1046.96</v>
      </c>
      <c r="F120" s="52">
        <f t="shared" si="2"/>
        <v>-26.069999999999936</v>
      </c>
      <c r="G120" s="62">
        <f t="shared" si="3"/>
        <v>-2.4295686047920317E-2</v>
      </c>
    </row>
    <row r="121" spans="1:7" x14ac:dyDescent="0.3">
      <c r="A121" t="s">
        <v>411</v>
      </c>
      <c r="B121">
        <v>119</v>
      </c>
      <c r="C121" t="s">
        <v>191</v>
      </c>
      <c r="D121" s="52">
        <v>858.72</v>
      </c>
      <c r="E121" s="52">
        <v>853.53</v>
      </c>
      <c r="F121" s="52">
        <f t="shared" si="2"/>
        <v>-5.1900000000000546</v>
      </c>
      <c r="G121" s="62">
        <f t="shared" si="3"/>
        <v>-6.0438792621576934E-3</v>
      </c>
    </row>
    <row r="122" spans="1:7" x14ac:dyDescent="0.3">
      <c r="A122" t="s">
        <v>411</v>
      </c>
      <c r="B122">
        <v>120</v>
      </c>
      <c r="C122" t="s">
        <v>192</v>
      </c>
      <c r="D122" s="52">
        <v>1098.3599999999999</v>
      </c>
      <c r="E122" s="52">
        <v>1054.1600000000001</v>
      </c>
      <c r="F122" s="52">
        <f t="shared" si="2"/>
        <v>-44.199999999999818</v>
      </c>
      <c r="G122" s="62">
        <f t="shared" si="3"/>
        <v>-4.0241815069740179E-2</v>
      </c>
    </row>
    <row r="123" spans="1:7" x14ac:dyDescent="0.3">
      <c r="A123" t="s">
        <v>411</v>
      </c>
      <c r="B123">
        <v>121</v>
      </c>
      <c r="C123" t="s">
        <v>193</v>
      </c>
      <c r="D123" s="52">
        <v>1139.8399999999999</v>
      </c>
      <c r="E123" s="52">
        <v>1077.18</v>
      </c>
      <c r="F123" s="52">
        <f t="shared" si="2"/>
        <v>-62.659999999999854</v>
      </c>
      <c r="G123" s="62">
        <f t="shared" si="3"/>
        <v>-5.4972627737226151E-2</v>
      </c>
    </row>
    <row r="124" spans="1:7" x14ac:dyDescent="0.3">
      <c r="A124" t="s">
        <v>411</v>
      </c>
      <c r="B124">
        <v>122</v>
      </c>
      <c r="C124" t="s">
        <v>194</v>
      </c>
      <c r="D124" s="52">
        <v>887.28</v>
      </c>
      <c r="E124" s="52">
        <v>853.2</v>
      </c>
      <c r="F124" s="52">
        <f t="shared" si="2"/>
        <v>-34.079999999999927</v>
      </c>
      <c r="G124" s="62">
        <f t="shared" si="3"/>
        <v>-3.8409521233432435E-2</v>
      </c>
    </row>
    <row r="125" spans="1:7" x14ac:dyDescent="0.3">
      <c r="A125" t="s">
        <v>411</v>
      </c>
      <c r="B125">
        <v>123</v>
      </c>
      <c r="C125" t="s">
        <v>195</v>
      </c>
      <c r="D125" s="52">
        <v>806.12</v>
      </c>
      <c r="E125" s="52">
        <v>822.34</v>
      </c>
      <c r="F125" s="52">
        <f t="shared" si="2"/>
        <v>16.220000000000027</v>
      </c>
      <c r="G125" s="62">
        <f t="shared" si="3"/>
        <v>2.012107378554065E-2</v>
      </c>
    </row>
    <row r="126" spans="1:7" x14ac:dyDescent="0.3">
      <c r="A126" t="s">
        <v>411</v>
      </c>
      <c r="B126">
        <v>124</v>
      </c>
      <c r="C126" t="s">
        <v>196</v>
      </c>
      <c r="D126" s="52">
        <v>1263.0999999999999</v>
      </c>
      <c r="E126" s="52">
        <v>1243.1199999999999</v>
      </c>
      <c r="F126" s="52">
        <f t="shared" si="2"/>
        <v>-19.980000000000018</v>
      </c>
      <c r="G126" s="62">
        <f t="shared" si="3"/>
        <v>-1.5818225001979273E-2</v>
      </c>
    </row>
    <row r="127" spans="1:7" x14ac:dyDescent="0.3">
      <c r="A127" t="s">
        <v>411</v>
      </c>
      <c r="B127">
        <v>125</v>
      </c>
      <c r="C127" t="s">
        <v>197</v>
      </c>
      <c r="D127" s="52">
        <v>942.22</v>
      </c>
      <c r="E127" s="52">
        <v>948.35</v>
      </c>
      <c r="F127" s="52">
        <f t="shared" si="2"/>
        <v>6.1299999999999955</v>
      </c>
      <c r="G127" s="62">
        <f t="shared" si="3"/>
        <v>6.5059115705461516E-3</v>
      </c>
    </row>
    <row r="128" spans="1:7" x14ac:dyDescent="0.3">
      <c r="A128" t="s">
        <v>411</v>
      </c>
      <c r="B128">
        <v>126</v>
      </c>
      <c r="C128" t="s">
        <v>198</v>
      </c>
      <c r="D128" s="52">
        <v>1220.8900000000001</v>
      </c>
      <c r="E128" s="52">
        <v>1206.92</v>
      </c>
      <c r="F128" s="52">
        <f t="shared" si="2"/>
        <v>-13.970000000000027</v>
      </c>
      <c r="G128" s="62">
        <f t="shared" si="3"/>
        <v>-1.1442472294801356E-2</v>
      </c>
    </row>
    <row r="129" spans="1:7" x14ac:dyDescent="0.3">
      <c r="A129" t="s">
        <v>411</v>
      </c>
      <c r="B129">
        <v>127</v>
      </c>
      <c r="C129" t="s">
        <v>199</v>
      </c>
      <c r="D129" s="52">
        <v>1537.82</v>
      </c>
      <c r="E129" s="52">
        <v>1558.87</v>
      </c>
      <c r="F129" s="52">
        <f t="shared" si="2"/>
        <v>21.049999999999955</v>
      </c>
      <c r="G129" s="62">
        <f t="shared" si="3"/>
        <v>1.3688207982728769E-2</v>
      </c>
    </row>
    <row r="130" spans="1:7" x14ac:dyDescent="0.3">
      <c r="A130" t="s">
        <v>411</v>
      </c>
      <c r="B130">
        <v>128</v>
      </c>
      <c r="C130" t="s">
        <v>200</v>
      </c>
      <c r="D130" s="52">
        <v>1090.44</v>
      </c>
      <c r="E130" s="52">
        <v>1110.69</v>
      </c>
      <c r="F130" s="52">
        <f t="shared" si="2"/>
        <v>20.25</v>
      </c>
      <c r="G130" s="62">
        <f t="shared" si="3"/>
        <v>1.8570485308682733E-2</v>
      </c>
    </row>
    <row r="131" spans="1:7" x14ac:dyDescent="0.3">
      <c r="A131" t="s">
        <v>411</v>
      </c>
      <c r="B131">
        <v>129</v>
      </c>
      <c r="C131" t="s">
        <v>201</v>
      </c>
      <c r="D131" s="52">
        <v>1143.07</v>
      </c>
      <c r="E131" s="52">
        <v>1118.79</v>
      </c>
      <c r="F131" s="52">
        <f t="shared" si="2"/>
        <v>-24.279999999999973</v>
      </c>
      <c r="G131" s="62">
        <f t="shared" si="3"/>
        <v>-2.1241043855581874E-2</v>
      </c>
    </row>
    <row r="132" spans="1:7" x14ac:dyDescent="0.3">
      <c r="A132" t="s">
        <v>411</v>
      </c>
      <c r="B132">
        <v>130</v>
      </c>
      <c r="C132" t="s">
        <v>202</v>
      </c>
      <c r="D132" s="52">
        <v>1057.3599999999999</v>
      </c>
      <c r="E132" s="52">
        <v>1039.6300000000001</v>
      </c>
      <c r="F132" s="52">
        <f t="shared" ref="F132:F195" si="4">E132-D132</f>
        <v>-17.729999999999791</v>
      </c>
      <c r="G132" s="62">
        <f t="shared" ref="G132:G195" si="5">F132/D132</f>
        <v>-1.6768177347355483E-2</v>
      </c>
    </row>
    <row r="133" spans="1:7" x14ac:dyDescent="0.3">
      <c r="A133" t="s">
        <v>411</v>
      </c>
      <c r="B133">
        <v>131</v>
      </c>
      <c r="C133" t="s">
        <v>203</v>
      </c>
      <c r="D133" s="52">
        <v>916.27</v>
      </c>
      <c r="E133" s="52">
        <v>889.3</v>
      </c>
      <c r="F133" s="52">
        <f t="shared" si="4"/>
        <v>-26.970000000000027</v>
      </c>
      <c r="G133" s="62">
        <f t="shared" si="5"/>
        <v>-2.9434555316664331E-2</v>
      </c>
    </row>
    <row r="134" spans="1:7" x14ac:dyDescent="0.3">
      <c r="A134" t="s">
        <v>411</v>
      </c>
      <c r="B134">
        <v>132</v>
      </c>
      <c r="C134" t="s">
        <v>204</v>
      </c>
      <c r="D134" s="52">
        <v>940.15</v>
      </c>
      <c r="E134" s="52">
        <v>914.18</v>
      </c>
      <c r="F134" s="52">
        <f t="shared" si="4"/>
        <v>-25.970000000000027</v>
      </c>
      <c r="G134" s="62">
        <f t="shared" si="5"/>
        <v>-2.7623251608785863E-2</v>
      </c>
    </row>
    <row r="135" spans="1:7" x14ac:dyDescent="0.3">
      <c r="A135" t="s">
        <v>411</v>
      </c>
      <c r="B135">
        <v>133</v>
      </c>
      <c r="C135" t="s">
        <v>205</v>
      </c>
      <c r="D135" s="52">
        <v>1049.8399999999999</v>
      </c>
      <c r="E135" s="52">
        <v>1061.77</v>
      </c>
      <c r="F135" s="52">
        <f t="shared" si="4"/>
        <v>11.930000000000064</v>
      </c>
      <c r="G135" s="62">
        <f t="shared" si="5"/>
        <v>1.1363636363636425E-2</v>
      </c>
    </row>
    <row r="136" spans="1:7" x14ac:dyDescent="0.3">
      <c r="A136" t="s">
        <v>411</v>
      </c>
      <c r="B136">
        <v>134</v>
      </c>
      <c r="C136" t="s">
        <v>206</v>
      </c>
      <c r="D136" s="52">
        <v>845.36</v>
      </c>
      <c r="E136" s="52">
        <v>821.89</v>
      </c>
      <c r="F136" s="52">
        <f t="shared" si="4"/>
        <v>-23.470000000000027</v>
      </c>
      <c r="G136" s="62">
        <f t="shared" si="5"/>
        <v>-2.7763319769092489E-2</v>
      </c>
    </row>
    <row r="137" spans="1:7" x14ac:dyDescent="0.3">
      <c r="A137" t="s">
        <v>411</v>
      </c>
      <c r="B137">
        <v>135</v>
      </c>
      <c r="C137" t="s">
        <v>207</v>
      </c>
      <c r="D137" s="52">
        <v>1142.8399999999999</v>
      </c>
      <c r="E137" s="52">
        <v>1105.3800000000001</v>
      </c>
      <c r="F137" s="52">
        <f t="shared" si="4"/>
        <v>-37.459999999999809</v>
      </c>
      <c r="G137" s="62">
        <f t="shared" si="5"/>
        <v>-3.2777991669874884E-2</v>
      </c>
    </row>
    <row r="138" spans="1:7" x14ac:dyDescent="0.3">
      <c r="A138" t="s">
        <v>411</v>
      </c>
      <c r="B138">
        <v>136</v>
      </c>
      <c r="C138" t="s">
        <v>208</v>
      </c>
      <c r="D138" s="52">
        <v>1073.6199999999999</v>
      </c>
      <c r="E138" s="52">
        <v>1056.9100000000001</v>
      </c>
      <c r="F138" s="52">
        <f t="shared" si="4"/>
        <v>-16.709999999999809</v>
      </c>
      <c r="G138" s="62">
        <f t="shared" si="5"/>
        <v>-1.5564166092285735E-2</v>
      </c>
    </row>
    <row r="139" spans="1:7" x14ac:dyDescent="0.3">
      <c r="A139" t="s">
        <v>411</v>
      </c>
      <c r="B139">
        <v>137</v>
      </c>
      <c r="C139" t="s">
        <v>209</v>
      </c>
      <c r="D139" s="52">
        <v>1013.85</v>
      </c>
      <c r="E139" s="52">
        <v>1090.23</v>
      </c>
      <c r="F139" s="52">
        <f t="shared" si="4"/>
        <v>76.38</v>
      </c>
      <c r="G139" s="62">
        <f t="shared" si="5"/>
        <v>7.5336588252700093E-2</v>
      </c>
    </row>
    <row r="140" spans="1:7" x14ac:dyDescent="0.3">
      <c r="A140" t="s">
        <v>411</v>
      </c>
      <c r="B140">
        <v>138</v>
      </c>
      <c r="C140" t="s">
        <v>210</v>
      </c>
      <c r="D140" s="52">
        <v>829.84</v>
      </c>
      <c r="E140" s="52">
        <v>872.09</v>
      </c>
      <c r="F140" s="52">
        <f t="shared" si="4"/>
        <v>42.25</v>
      </c>
      <c r="G140" s="62">
        <f t="shared" si="5"/>
        <v>5.0913429094765254E-2</v>
      </c>
    </row>
    <row r="141" spans="1:7" x14ac:dyDescent="0.3">
      <c r="A141" t="s">
        <v>411</v>
      </c>
      <c r="B141">
        <v>139</v>
      </c>
      <c r="C141" t="s">
        <v>211</v>
      </c>
      <c r="D141" s="52">
        <v>1241.23</v>
      </c>
      <c r="E141" s="52">
        <v>1192.8699999999999</v>
      </c>
      <c r="F141" s="52">
        <f t="shared" si="4"/>
        <v>-48.360000000000127</v>
      </c>
      <c r="G141" s="62">
        <f t="shared" si="5"/>
        <v>-3.8961352851606977E-2</v>
      </c>
    </row>
    <row r="142" spans="1:7" x14ac:dyDescent="0.3">
      <c r="A142" t="s">
        <v>411</v>
      </c>
      <c r="B142">
        <v>140</v>
      </c>
      <c r="C142" t="s">
        <v>212</v>
      </c>
      <c r="D142" s="52">
        <v>874.42</v>
      </c>
      <c r="E142" s="52">
        <v>874.26</v>
      </c>
      <c r="F142" s="52">
        <f t="shared" si="4"/>
        <v>-0.15999999999996817</v>
      </c>
      <c r="G142" s="62">
        <f t="shared" si="5"/>
        <v>-1.8297843141736029E-4</v>
      </c>
    </row>
    <row r="143" spans="1:7" x14ac:dyDescent="0.3">
      <c r="A143" t="s">
        <v>411</v>
      </c>
      <c r="B143">
        <v>141</v>
      </c>
      <c r="C143" t="s">
        <v>213</v>
      </c>
      <c r="D143" s="52">
        <v>927.85</v>
      </c>
      <c r="E143" s="52">
        <v>968.76</v>
      </c>
      <c r="F143" s="52">
        <f t="shared" si="4"/>
        <v>40.909999999999968</v>
      </c>
      <c r="G143" s="62">
        <f t="shared" si="5"/>
        <v>4.409117853101252E-2</v>
      </c>
    </row>
    <row r="144" spans="1:7" x14ac:dyDescent="0.3">
      <c r="A144" t="s">
        <v>411</v>
      </c>
      <c r="B144">
        <v>142</v>
      </c>
      <c r="C144" t="s">
        <v>214</v>
      </c>
      <c r="D144" s="52">
        <v>991.4</v>
      </c>
      <c r="E144" s="52">
        <v>972.84</v>
      </c>
      <c r="F144" s="52">
        <f t="shared" si="4"/>
        <v>-18.559999999999945</v>
      </c>
      <c r="G144" s="62">
        <f t="shared" si="5"/>
        <v>-1.8721000605204707E-2</v>
      </c>
    </row>
    <row r="145" spans="1:7" x14ac:dyDescent="0.3">
      <c r="A145" t="s">
        <v>411</v>
      </c>
      <c r="B145">
        <v>143</v>
      </c>
      <c r="C145" t="s">
        <v>215</v>
      </c>
      <c r="D145" s="52">
        <v>1167.44</v>
      </c>
      <c r="E145" s="52">
        <v>1269.5899999999999</v>
      </c>
      <c r="F145" s="52">
        <f t="shared" si="4"/>
        <v>102.14999999999986</v>
      </c>
      <c r="G145" s="62">
        <f t="shared" si="5"/>
        <v>8.7499143424929635E-2</v>
      </c>
    </row>
    <row r="146" spans="1:7" x14ac:dyDescent="0.3">
      <c r="A146" t="s">
        <v>411</v>
      </c>
      <c r="B146">
        <v>144</v>
      </c>
      <c r="C146" t="s">
        <v>216</v>
      </c>
      <c r="D146" s="52">
        <v>958.82</v>
      </c>
      <c r="E146" s="52">
        <v>904.42</v>
      </c>
      <c r="F146" s="52">
        <f t="shared" si="4"/>
        <v>-54.400000000000091</v>
      </c>
      <c r="G146" s="62">
        <f t="shared" si="5"/>
        <v>-5.6736405164681682E-2</v>
      </c>
    </row>
    <row r="147" spans="1:7" x14ac:dyDescent="0.3">
      <c r="A147" t="s">
        <v>411</v>
      </c>
      <c r="B147">
        <v>146</v>
      </c>
      <c r="C147" t="s">
        <v>217</v>
      </c>
      <c r="D147" s="52">
        <v>737.36</v>
      </c>
      <c r="E147" s="52">
        <v>719.71</v>
      </c>
      <c r="F147" s="52">
        <f t="shared" si="4"/>
        <v>-17.649999999999977</v>
      </c>
      <c r="G147" s="62">
        <f t="shared" si="5"/>
        <v>-2.3936747314744461E-2</v>
      </c>
    </row>
    <row r="148" spans="1:7" x14ac:dyDescent="0.3">
      <c r="A148" t="s">
        <v>411</v>
      </c>
      <c r="B148">
        <v>147</v>
      </c>
      <c r="C148" t="s">
        <v>218</v>
      </c>
      <c r="D148" s="52">
        <v>783.88</v>
      </c>
      <c r="E148" s="52">
        <v>739.29</v>
      </c>
      <c r="F148" s="52">
        <f t="shared" si="4"/>
        <v>-44.590000000000032</v>
      </c>
      <c r="G148" s="62">
        <f t="shared" si="5"/>
        <v>-5.6883706689799501E-2</v>
      </c>
    </row>
    <row r="149" spans="1:7" x14ac:dyDescent="0.3">
      <c r="A149" t="s">
        <v>411</v>
      </c>
      <c r="B149">
        <v>148</v>
      </c>
      <c r="C149" t="s">
        <v>219</v>
      </c>
      <c r="D149" s="52">
        <v>1083.54</v>
      </c>
      <c r="E149" s="52">
        <v>1036.93</v>
      </c>
      <c r="F149" s="52">
        <f t="shared" si="4"/>
        <v>-46.6099999999999</v>
      </c>
      <c r="G149" s="62">
        <f t="shared" si="5"/>
        <v>-4.3016409177326083E-2</v>
      </c>
    </row>
    <row r="150" spans="1:7" x14ac:dyDescent="0.3">
      <c r="A150" t="s">
        <v>411</v>
      </c>
      <c r="B150">
        <v>149</v>
      </c>
      <c r="C150" t="s">
        <v>220</v>
      </c>
      <c r="D150" s="52">
        <v>973.5</v>
      </c>
      <c r="E150" s="52">
        <v>979.94</v>
      </c>
      <c r="F150" s="52">
        <f t="shared" si="4"/>
        <v>6.4400000000000546</v>
      </c>
      <c r="G150" s="62">
        <f t="shared" si="5"/>
        <v>6.6153055983565016E-3</v>
      </c>
    </row>
    <row r="151" spans="1:7" x14ac:dyDescent="0.3">
      <c r="A151" t="s">
        <v>411</v>
      </c>
      <c r="B151">
        <v>150</v>
      </c>
      <c r="C151" t="s">
        <v>221</v>
      </c>
      <c r="D151" s="52">
        <v>975.7</v>
      </c>
      <c r="E151" s="52">
        <v>1002.36</v>
      </c>
      <c r="F151" s="52">
        <f t="shared" si="4"/>
        <v>26.659999999999968</v>
      </c>
      <c r="G151" s="62">
        <f t="shared" si="5"/>
        <v>2.7323972532540704E-2</v>
      </c>
    </row>
    <row r="152" spans="1:7" x14ac:dyDescent="0.3">
      <c r="A152" t="s">
        <v>411</v>
      </c>
      <c r="B152">
        <v>151</v>
      </c>
      <c r="C152" t="s">
        <v>222</v>
      </c>
      <c r="D152" s="52">
        <v>809.11</v>
      </c>
      <c r="E152" s="52">
        <v>805.69</v>
      </c>
      <c r="F152" s="52">
        <f t="shared" si="4"/>
        <v>-3.4199999999999591</v>
      </c>
      <c r="G152" s="62">
        <f t="shared" si="5"/>
        <v>-4.2268665570811869E-3</v>
      </c>
    </row>
    <row r="153" spans="1:7" x14ac:dyDescent="0.3">
      <c r="A153" t="s">
        <v>411</v>
      </c>
      <c r="B153">
        <v>152</v>
      </c>
      <c r="C153" t="s">
        <v>223</v>
      </c>
      <c r="D153" s="52">
        <v>1168.0899999999999</v>
      </c>
      <c r="E153" s="52">
        <v>1211.3699999999999</v>
      </c>
      <c r="F153" s="52">
        <f t="shared" si="4"/>
        <v>43.279999999999973</v>
      </c>
      <c r="G153" s="62">
        <f t="shared" si="5"/>
        <v>3.7051939490963859E-2</v>
      </c>
    </row>
    <row r="154" spans="1:7" x14ac:dyDescent="0.3">
      <c r="A154" t="s">
        <v>411</v>
      </c>
      <c r="B154">
        <v>153</v>
      </c>
      <c r="C154" t="s">
        <v>224</v>
      </c>
      <c r="D154" s="52">
        <v>1580.86</v>
      </c>
      <c r="E154" s="52">
        <v>1517.07</v>
      </c>
      <c r="F154" s="52">
        <f t="shared" si="4"/>
        <v>-63.789999999999964</v>
      </c>
      <c r="G154" s="62">
        <f t="shared" si="5"/>
        <v>-4.0351454271725498E-2</v>
      </c>
    </row>
    <row r="155" spans="1:7" x14ac:dyDescent="0.3">
      <c r="A155" t="s">
        <v>411</v>
      </c>
      <c r="B155">
        <v>154</v>
      </c>
      <c r="C155" t="s">
        <v>225</v>
      </c>
      <c r="D155" s="52">
        <v>1111.44</v>
      </c>
      <c r="E155" s="52">
        <v>1190.1600000000001</v>
      </c>
      <c r="F155" s="52">
        <f t="shared" si="4"/>
        <v>78.720000000000027</v>
      </c>
      <c r="G155" s="62">
        <f t="shared" si="5"/>
        <v>7.0827035197581531E-2</v>
      </c>
    </row>
    <row r="156" spans="1:7" x14ac:dyDescent="0.3">
      <c r="A156" t="s">
        <v>411</v>
      </c>
      <c r="B156">
        <v>155</v>
      </c>
      <c r="C156" t="s">
        <v>226</v>
      </c>
      <c r="D156" s="52">
        <v>1042.3800000000001</v>
      </c>
      <c r="E156" s="52">
        <v>1006.26</v>
      </c>
      <c r="F156" s="52">
        <f t="shared" si="4"/>
        <v>-36.120000000000118</v>
      </c>
      <c r="G156" s="62">
        <f t="shared" si="5"/>
        <v>-3.4651470672883322E-2</v>
      </c>
    </row>
    <row r="157" spans="1:7" x14ac:dyDescent="0.3">
      <c r="A157" t="s">
        <v>411</v>
      </c>
      <c r="B157">
        <v>156</v>
      </c>
      <c r="C157" t="s">
        <v>227</v>
      </c>
      <c r="D157" s="52">
        <v>952.21</v>
      </c>
      <c r="E157" s="52">
        <v>931.15</v>
      </c>
      <c r="F157" s="52">
        <f t="shared" si="4"/>
        <v>-21.060000000000059</v>
      </c>
      <c r="G157" s="62">
        <f t="shared" si="5"/>
        <v>-2.2116969996114365E-2</v>
      </c>
    </row>
    <row r="158" spans="1:7" x14ac:dyDescent="0.3">
      <c r="A158" t="s">
        <v>411</v>
      </c>
      <c r="B158">
        <v>157</v>
      </c>
      <c r="C158" t="s">
        <v>228</v>
      </c>
      <c r="D158" s="52">
        <v>758.85</v>
      </c>
      <c r="E158" s="52">
        <v>745.21</v>
      </c>
      <c r="F158" s="52">
        <f t="shared" si="4"/>
        <v>-13.639999999999986</v>
      </c>
      <c r="G158" s="62">
        <f t="shared" si="5"/>
        <v>-1.7974566778678244E-2</v>
      </c>
    </row>
    <row r="159" spans="1:7" x14ac:dyDescent="0.3">
      <c r="A159" t="s">
        <v>411</v>
      </c>
      <c r="B159">
        <v>158</v>
      </c>
      <c r="C159" t="s">
        <v>229</v>
      </c>
      <c r="D159" s="52">
        <v>1029.04</v>
      </c>
      <c r="E159" s="52">
        <v>1005.32</v>
      </c>
      <c r="F159" s="52">
        <f t="shared" si="4"/>
        <v>-23.719999999999914</v>
      </c>
      <c r="G159" s="62">
        <f t="shared" si="5"/>
        <v>-2.305061027754015E-2</v>
      </c>
    </row>
    <row r="160" spans="1:7" x14ac:dyDescent="0.3">
      <c r="A160" t="s">
        <v>411</v>
      </c>
      <c r="B160">
        <v>159</v>
      </c>
      <c r="C160" t="s">
        <v>230</v>
      </c>
      <c r="D160" s="52">
        <v>849.94</v>
      </c>
      <c r="E160" s="52">
        <v>816.7</v>
      </c>
      <c r="F160" s="52">
        <f t="shared" si="4"/>
        <v>-33.240000000000009</v>
      </c>
      <c r="G160" s="62">
        <f t="shared" si="5"/>
        <v>-3.9108642963032694E-2</v>
      </c>
    </row>
    <row r="161" spans="1:7" x14ac:dyDescent="0.3">
      <c r="A161" t="s">
        <v>411</v>
      </c>
      <c r="B161">
        <v>160</v>
      </c>
      <c r="C161" t="s">
        <v>231</v>
      </c>
      <c r="D161" s="52">
        <v>852.52</v>
      </c>
      <c r="E161" s="52">
        <v>819.24</v>
      </c>
      <c r="F161" s="52">
        <f t="shared" si="4"/>
        <v>-33.279999999999973</v>
      </c>
      <c r="G161" s="62">
        <f t="shared" si="5"/>
        <v>-3.9037207338244236E-2</v>
      </c>
    </row>
    <row r="162" spans="1:7" x14ac:dyDescent="0.3">
      <c r="A162" t="s">
        <v>411</v>
      </c>
      <c r="B162">
        <v>161</v>
      </c>
      <c r="C162" t="s">
        <v>232</v>
      </c>
      <c r="D162" s="52">
        <v>1205.8</v>
      </c>
      <c r="E162" s="52">
        <v>1199.1400000000001</v>
      </c>
      <c r="F162" s="52">
        <f t="shared" si="4"/>
        <v>-6.6599999999998545</v>
      </c>
      <c r="G162" s="62">
        <f t="shared" si="5"/>
        <v>-5.5233040305190367E-3</v>
      </c>
    </row>
    <row r="163" spans="1:7" x14ac:dyDescent="0.3">
      <c r="A163" t="s">
        <v>411</v>
      </c>
      <c r="B163">
        <v>162</v>
      </c>
      <c r="C163" t="s">
        <v>233</v>
      </c>
      <c r="D163" s="52">
        <v>1274.21</v>
      </c>
      <c r="E163" s="52">
        <v>1311.37</v>
      </c>
      <c r="F163" s="52">
        <f t="shared" si="4"/>
        <v>37.159999999999854</v>
      </c>
      <c r="G163" s="62">
        <f t="shared" si="5"/>
        <v>2.9163167766694541E-2</v>
      </c>
    </row>
    <row r="164" spans="1:7" x14ac:dyDescent="0.3">
      <c r="A164" t="s">
        <v>411</v>
      </c>
      <c r="B164">
        <v>163</v>
      </c>
      <c r="C164" t="s">
        <v>234</v>
      </c>
      <c r="D164" s="52">
        <v>1235.4000000000001</v>
      </c>
      <c r="E164" s="52">
        <v>1070.5999999999999</v>
      </c>
      <c r="F164" s="52">
        <f t="shared" si="4"/>
        <v>-164.80000000000018</v>
      </c>
      <c r="G164" s="62">
        <f t="shared" si="5"/>
        <v>-0.13339808968755074</v>
      </c>
    </row>
    <row r="165" spans="1:7" x14ac:dyDescent="0.3">
      <c r="A165" t="s">
        <v>411</v>
      </c>
      <c r="B165">
        <v>164</v>
      </c>
      <c r="C165" t="s">
        <v>235</v>
      </c>
      <c r="D165" s="52">
        <v>823.2</v>
      </c>
      <c r="E165" s="52">
        <v>797.58</v>
      </c>
      <c r="F165" s="52">
        <f t="shared" si="4"/>
        <v>-25.620000000000005</v>
      </c>
      <c r="G165" s="62">
        <f t="shared" si="5"/>
        <v>-3.1122448979591842E-2</v>
      </c>
    </row>
    <row r="166" spans="1:7" x14ac:dyDescent="0.3">
      <c r="A166" t="s">
        <v>411</v>
      </c>
      <c r="B166">
        <v>165</v>
      </c>
      <c r="C166" t="s">
        <v>236</v>
      </c>
      <c r="D166" s="52">
        <v>773.34</v>
      </c>
      <c r="E166" s="52">
        <v>796.75</v>
      </c>
      <c r="F166" s="52">
        <f t="shared" si="4"/>
        <v>23.409999999999968</v>
      </c>
      <c r="G166" s="62">
        <f t="shared" si="5"/>
        <v>3.0271290764734744E-2</v>
      </c>
    </row>
    <row r="167" spans="1:7" x14ac:dyDescent="0.3">
      <c r="A167" t="s">
        <v>411</v>
      </c>
      <c r="B167">
        <v>166</v>
      </c>
      <c r="C167" t="s">
        <v>237</v>
      </c>
      <c r="D167" s="52">
        <v>1123.48</v>
      </c>
      <c r="E167" s="52">
        <v>1124.98</v>
      </c>
      <c r="F167" s="52">
        <f t="shared" si="4"/>
        <v>1.5</v>
      </c>
      <c r="G167" s="62">
        <f t="shared" si="5"/>
        <v>1.3351372521095168E-3</v>
      </c>
    </row>
    <row r="168" spans="1:7" x14ac:dyDescent="0.3">
      <c r="A168" t="s">
        <v>411</v>
      </c>
      <c r="B168">
        <v>167</v>
      </c>
      <c r="C168" t="s">
        <v>238</v>
      </c>
      <c r="D168" s="52">
        <v>1075.1600000000001</v>
      </c>
      <c r="E168" s="52">
        <v>1063.3</v>
      </c>
      <c r="F168" s="52">
        <f t="shared" si="4"/>
        <v>-11.860000000000127</v>
      </c>
      <c r="G168" s="62">
        <f t="shared" si="5"/>
        <v>-1.1030916328732585E-2</v>
      </c>
    </row>
    <row r="169" spans="1:7" x14ac:dyDescent="0.3">
      <c r="A169" t="s">
        <v>411</v>
      </c>
      <c r="B169">
        <v>168</v>
      </c>
      <c r="C169" t="s">
        <v>239</v>
      </c>
      <c r="D169" s="52">
        <v>859.1</v>
      </c>
      <c r="E169" s="52">
        <v>914.4</v>
      </c>
      <c r="F169" s="52">
        <f t="shared" si="4"/>
        <v>55.299999999999955</v>
      </c>
      <c r="G169" s="62">
        <f t="shared" si="5"/>
        <v>6.436968920963794E-2</v>
      </c>
    </row>
    <row r="170" spans="1:7" x14ac:dyDescent="0.3">
      <c r="A170" t="s">
        <v>411</v>
      </c>
      <c r="B170">
        <v>169</v>
      </c>
      <c r="C170" t="s">
        <v>240</v>
      </c>
      <c r="D170" s="52">
        <v>832.45</v>
      </c>
      <c r="E170" s="52">
        <v>809.81</v>
      </c>
      <c r="F170" s="52">
        <f t="shared" si="4"/>
        <v>-22.6400000000001</v>
      </c>
      <c r="G170" s="62">
        <f t="shared" si="5"/>
        <v>-2.7196828638356776E-2</v>
      </c>
    </row>
    <row r="171" spans="1:7" x14ac:dyDescent="0.3">
      <c r="A171" t="s">
        <v>411</v>
      </c>
      <c r="B171">
        <v>170</v>
      </c>
      <c r="C171" t="s">
        <v>241</v>
      </c>
      <c r="D171" s="52">
        <v>838.51</v>
      </c>
      <c r="E171" s="52">
        <v>866.94</v>
      </c>
      <c r="F171" s="52">
        <f t="shared" si="4"/>
        <v>28.430000000000064</v>
      </c>
      <c r="G171" s="62">
        <f t="shared" si="5"/>
        <v>3.3905379780801735E-2</v>
      </c>
    </row>
    <row r="172" spans="1:7" x14ac:dyDescent="0.3">
      <c r="A172" t="s">
        <v>411</v>
      </c>
      <c r="B172">
        <v>171</v>
      </c>
      <c r="C172" t="s">
        <v>242</v>
      </c>
      <c r="D172" s="52">
        <v>909.96</v>
      </c>
      <c r="E172" s="52">
        <v>936.6</v>
      </c>
      <c r="F172" s="52">
        <f t="shared" si="4"/>
        <v>26.639999999999986</v>
      </c>
      <c r="G172" s="62">
        <f t="shared" si="5"/>
        <v>2.9276012132401406E-2</v>
      </c>
    </row>
    <row r="173" spans="1:7" x14ac:dyDescent="0.3">
      <c r="A173" t="s">
        <v>411</v>
      </c>
      <c r="B173">
        <v>172</v>
      </c>
      <c r="C173" t="s">
        <v>243</v>
      </c>
      <c r="D173" s="52">
        <v>1294.8900000000001</v>
      </c>
      <c r="E173" s="52">
        <v>1084.3699999999999</v>
      </c>
      <c r="F173" s="52">
        <f t="shared" si="4"/>
        <v>-210.52000000000021</v>
      </c>
      <c r="G173" s="62">
        <f t="shared" si="5"/>
        <v>-0.16257751623690059</v>
      </c>
    </row>
    <row r="174" spans="1:7" x14ac:dyDescent="0.3">
      <c r="A174" t="s">
        <v>411</v>
      </c>
      <c r="B174">
        <v>173</v>
      </c>
      <c r="C174" t="s">
        <v>244</v>
      </c>
      <c r="D174" s="52">
        <v>1378.96</v>
      </c>
      <c r="E174" s="52">
        <v>1401.96</v>
      </c>
      <c r="F174" s="52">
        <f t="shared" si="4"/>
        <v>23</v>
      </c>
      <c r="G174" s="62">
        <f t="shared" si="5"/>
        <v>1.6679236526077622E-2</v>
      </c>
    </row>
    <row r="175" spans="1:7" x14ac:dyDescent="0.3">
      <c r="A175" t="s">
        <v>411</v>
      </c>
      <c r="B175">
        <v>174</v>
      </c>
      <c r="C175" t="s">
        <v>245</v>
      </c>
      <c r="D175" s="52">
        <v>1299.4100000000001</v>
      </c>
      <c r="E175" s="52">
        <v>1369.47</v>
      </c>
      <c r="F175" s="52">
        <f t="shared" si="4"/>
        <v>70.059999999999945</v>
      </c>
      <c r="G175" s="62">
        <f t="shared" si="5"/>
        <v>5.3916777614455749E-2</v>
      </c>
    </row>
    <row r="176" spans="1:7" x14ac:dyDescent="0.3">
      <c r="A176" t="s">
        <v>411</v>
      </c>
      <c r="B176">
        <v>175</v>
      </c>
      <c r="C176" t="s">
        <v>246</v>
      </c>
      <c r="D176" s="52">
        <v>1196.31</v>
      </c>
      <c r="E176" s="52">
        <v>1064.48</v>
      </c>
      <c r="F176" s="52">
        <f t="shared" si="4"/>
        <v>-131.82999999999993</v>
      </c>
      <c r="G176" s="62">
        <f t="shared" si="5"/>
        <v>-0.11019718969163506</v>
      </c>
    </row>
    <row r="177" spans="1:7" x14ac:dyDescent="0.3">
      <c r="A177" t="s">
        <v>411</v>
      </c>
      <c r="B177">
        <v>176</v>
      </c>
      <c r="C177" t="s">
        <v>247</v>
      </c>
      <c r="D177" s="52">
        <v>1230.6199999999999</v>
      </c>
      <c r="E177" s="52">
        <v>1016.33</v>
      </c>
      <c r="F177" s="52">
        <f t="shared" si="4"/>
        <v>-214.28999999999985</v>
      </c>
      <c r="G177" s="62">
        <f t="shared" si="5"/>
        <v>-0.17413173847328978</v>
      </c>
    </row>
    <row r="178" spans="1:7" x14ac:dyDescent="0.3">
      <c r="A178" t="s">
        <v>411</v>
      </c>
      <c r="B178">
        <v>177</v>
      </c>
      <c r="C178" t="s">
        <v>248</v>
      </c>
      <c r="D178" s="52">
        <v>1143.8399999999999</v>
      </c>
      <c r="E178" s="52">
        <v>940.52</v>
      </c>
      <c r="F178" s="52">
        <f t="shared" si="4"/>
        <v>-203.31999999999994</v>
      </c>
      <c r="G178" s="62">
        <f t="shared" si="5"/>
        <v>-0.17775213316547764</v>
      </c>
    </row>
    <row r="179" spans="1:7" x14ac:dyDescent="0.3">
      <c r="A179" t="s">
        <v>411</v>
      </c>
      <c r="B179">
        <v>178</v>
      </c>
      <c r="C179" t="s">
        <v>249</v>
      </c>
      <c r="D179" s="52">
        <v>903.97</v>
      </c>
      <c r="E179" s="52">
        <v>925.65</v>
      </c>
      <c r="F179" s="52">
        <f t="shared" si="4"/>
        <v>21.67999999999995</v>
      </c>
      <c r="G179" s="62">
        <f t="shared" si="5"/>
        <v>2.3983096784185261E-2</v>
      </c>
    </row>
    <row r="180" spans="1:7" x14ac:dyDescent="0.3">
      <c r="A180" t="s">
        <v>411</v>
      </c>
      <c r="B180">
        <v>179</v>
      </c>
      <c r="C180" t="s">
        <v>250</v>
      </c>
      <c r="D180" s="52">
        <v>725.3</v>
      </c>
      <c r="E180" s="52">
        <v>757.56</v>
      </c>
      <c r="F180" s="52">
        <f t="shared" si="4"/>
        <v>32.259999999999991</v>
      </c>
      <c r="G180" s="62">
        <f t="shared" si="5"/>
        <v>4.4478146973666061E-2</v>
      </c>
    </row>
    <row r="181" spans="1:7" x14ac:dyDescent="0.3">
      <c r="A181" t="s">
        <v>411</v>
      </c>
      <c r="B181">
        <v>180</v>
      </c>
      <c r="C181" t="s">
        <v>251</v>
      </c>
      <c r="D181" s="52">
        <v>921.18</v>
      </c>
      <c r="E181" s="52">
        <v>869.07</v>
      </c>
      <c r="F181" s="52">
        <f t="shared" si="4"/>
        <v>-52.1099999999999</v>
      </c>
      <c r="G181" s="62">
        <f t="shared" si="5"/>
        <v>-5.6568748778740206E-2</v>
      </c>
    </row>
    <row r="182" spans="1:7" x14ac:dyDescent="0.3">
      <c r="A182" t="s">
        <v>411</v>
      </c>
      <c r="B182">
        <v>181</v>
      </c>
      <c r="C182" t="s">
        <v>252</v>
      </c>
      <c r="D182" s="52">
        <v>1094.9000000000001</v>
      </c>
      <c r="E182" s="52">
        <v>1039.97</v>
      </c>
      <c r="F182" s="52">
        <f t="shared" si="4"/>
        <v>-54.930000000000064</v>
      </c>
      <c r="G182" s="62">
        <f t="shared" si="5"/>
        <v>-5.0168965202301637E-2</v>
      </c>
    </row>
    <row r="183" spans="1:7" x14ac:dyDescent="0.3">
      <c r="A183" t="s">
        <v>411</v>
      </c>
      <c r="B183">
        <v>182</v>
      </c>
      <c r="C183" t="s">
        <v>412</v>
      </c>
      <c r="D183" s="52">
        <v>1277.02</v>
      </c>
      <c r="E183" s="52">
        <v>1320.23</v>
      </c>
      <c r="F183" s="52">
        <f t="shared" si="4"/>
        <v>43.210000000000036</v>
      </c>
      <c r="G183" s="62">
        <f t="shared" si="5"/>
        <v>3.3836588307152617E-2</v>
      </c>
    </row>
    <row r="184" spans="1:7" x14ac:dyDescent="0.3">
      <c r="A184" t="s">
        <v>411</v>
      </c>
      <c r="B184">
        <v>183</v>
      </c>
      <c r="C184" t="s">
        <v>254</v>
      </c>
      <c r="D184" s="52">
        <v>683.57</v>
      </c>
      <c r="E184" s="52">
        <v>642.9</v>
      </c>
      <c r="F184" s="52">
        <f t="shared" si="4"/>
        <v>-40.670000000000073</v>
      </c>
      <c r="G184" s="62">
        <f t="shared" si="5"/>
        <v>-5.9496467077256275E-2</v>
      </c>
    </row>
    <row r="185" spans="1:7" x14ac:dyDescent="0.3">
      <c r="A185" t="s">
        <v>411</v>
      </c>
      <c r="B185">
        <v>184</v>
      </c>
      <c r="C185" t="s">
        <v>255</v>
      </c>
      <c r="D185" s="52">
        <v>890.23</v>
      </c>
      <c r="E185" s="52">
        <v>819.14</v>
      </c>
      <c r="F185" s="52">
        <f t="shared" si="4"/>
        <v>-71.090000000000032</v>
      </c>
      <c r="G185" s="62">
        <f t="shared" si="5"/>
        <v>-7.9855767610617509E-2</v>
      </c>
    </row>
    <row r="186" spans="1:7" x14ac:dyDescent="0.3">
      <c r="A186" t="s">
        <v>411</v>
      </c>
      <c r="B186">
        <v>185</v>
      </c>
      <c r="C186" t="s">
        <v>256</v>
      </c>
      <c r="D186" s="52">
        <v>1570.1</v>
      </c>
      <c r="E186" s="52">
        <v>1651.83</v>
      </c>
      <c r="F186" s="52">
        <f t="shared" si="4"/>
        <v>81.730000000000018</v>
      </c>
      <c r="G186" s="62">
        <f t="shared" si="5"/>
        <v>5.2054009298770791E-2</v>
      </c>
    </row>
    <row r="187" spans="1:7" x14ac:dyDescent="0.3">
      <c r="A187" t="s">
        <v>411</v>
      </c>
      <c r="B187">
        <v>186</v>
      </c>
      <c r="C187" t="s">
        <v>257</v>
      </c>
      <c r="D187" s="52">
        <v>820.03</v>
      </c>
      <c r="E187" s="52">
        <v>775.22</v>
      </c>
      <c r="F187" s="52">
        <f t="shared" si="4"/>
        <v>-44.809999999999945</v>
      </c>
      <c r="G187" s="62">
        <f t="shared" si="5"/>
        <v>-5.4644342280160414E-2</v>
      </c>
    </row>
    <row r="188" spans="1:7" x14ac:dyDescent="0.3">
      <c r="A188" t="s">
        <v>411</v>
      </c>
      <c r="B188">
        <v>187</v>
      </c>
      <c r="C188" t="s">
        <v>258</v>
      </c>
      <c r="D188" s="52">
        <v>2088.94</v>
      </c>
      <c r="E188" s="52">
        <v>1819.76</v>
      </c>
      <c r="F188" s="52">
        <f t="shared" si="4"/>
        <v>-269.18000000000006</v>
      </c>
      <c r="G188" s="62">
        <f t="shared" si="5"/>
        <v>-0.12885961300946894</v>
      </c>
    </row>
    <row r="189" spans="1:7" x14ac:dyDescent="0.3">
      <c r="A189" t="s">
        <v>411</v>
      </c>
      <c r="B189">
        <v>188</v>
      </c>
      <c r="C189" t="s">
        <v>259</v>
      </c>
      <c r="D189" s="52">
        <v>849.28</v>
      </c>
      <c r="E189" s="52">
        <v>763.41</v>
      </c>
      <c r="F189" s="52">
        <f t="shared" si="4"/>
        <v>-85.87</v>
      </c>
      <c r="G189" s="62">
        <f t="shared" si="5"/>
        <v>-0.10110917483044463</v>
      </c>
    </row>
    <row r="190" spans="1:7" x14ac:dyDescent="0.3">
      <c r="A190" t="s">
        <v>411</v>
      </c>
      <c r="B190">
        <v>189</v>
      </c>
      <c r="C190" t="s">
        <v>260</v>
      </c>
      <c r="D190" s="52">
        <v>1260.8900000000001</v>
      </c>
      <c r="E190" s="52">
        <v>1144.8599999999999</v>
      </c>
      <c r="F190" s="52">
        <f t="shared" si="4"/>
        <v>-116.0300000000002</v>
      </c>
      <c r="G190" s="62">
        <f t="shared" si="5"/>
        <v>-9.2022301707524207E-2</v>
      </c>
    </row>
    <row r="191" spans="1:7" x14ac:dyDescent="0.3">
      <c r="A191" t="s">
        <v>411</v>
      </c>
      <c r="B191">
        <v>190</v>
      </c>
      <c r="C191" t="s">
        <v>261</v>
      </c>
      <c r="D191" s="52">
        <v>830.43</v>
      </c>
      <c r="E191" s="52">
        <v>775.85</v>
      </c>
      <c r="F191" s="52">
        <f t="shared" si="4"/>
        <v>-54.579999999999927</v>
      </c>
      <c r="G191" s="62">
        <f t="shared" si="5"/>
        <v>-6.5724985850703771E-2</v>
      </c>
    </row>
    <row r="192" spans="1:7" x14ac:dyDescent="0.3">
      <c r="A192" t="s">
        <v>411</v>
      </c>
      <c r="B192">
        <v>191</v>
      </c>
      <c r="C192" t="s">
        <v>262</v>
      </c>
      <c r="D192" s="52">
        <v>1415.42</v>
      </c>
      <c r="E192" s="52">
        <v>1466.65</v>
      </c>
      <c r="F192" s="52">
        <f t="shared" si="4"/>
        <v>51.230000000000018</v>
      </c>
      <c r="G192" s="62">
        <f t="shared" si="5"/>
        <v>3.6194203840556174E-2</v>
      </c>
    </row>
    <row r="193" spans="1:7" x14ac:dyDescent="0.3">
      <c r="A193" t="s">
        <v>411</v>
      </c>
      <c r="B193">
        <v>192</v>
      </c>
      <c r="C193" t="s">
        <v>263</v>
      </c>
      <c r="D193" s="52">
        <v>756.47</v>
      </c>
      <c r="E193" s="52">
        <v>719.51</v>
      </c>
      <c r="F193" s="52">
        <f t="shared" si="4"/>
        <v>-36.960000000000036</v>
      </c>
      <c r="G193" s="62">
        <f t="shared" si="5"/>
        <v>-4.885851388686932E-2</v>
      </c>
    </row>
    <row r="194" spans="1:7" x14ac:dyDescent="0.3">
      <c r="A194" t="s">
        <v>411</v>
      </c>
      <c r="B194">
        <v>193</v>
      </c>
      <c r="C194" t="s">
        <v>264</v>
      </c>
      <c r="D194" s="52">
        <v>1028.1099999999999</v>
      </c>
      <c r="E194" s="52">
        <v>975.46</v>
      </c>
      <c r="F194" s="52">
        <f t="shared" si="4"/>
        <v>-52.649999999999864</v>
      </c>
      <c r="G194" s="62">
        <f t="shared" si="5"/>
        <v>-5.1210473587456465E-2</v>
      </c>
    </row>
    <row r="195" spans="1:7" x14ac:dyDescent="0.3">
      <c r="A195" t="s">
        <v>411</v>
      </c>
      <c r="B195">
        <v>194</v>
      </c>
      <c r="C195" t="s">
        <v>265</v>
      </c>
      <c r="D195" s="52">
        <v>1325.58</v>
      </c>
      <c r="E195" s="52">
        <v>1255.24</v>
      </c>
      <c r="F195" s="52">
        <f t="shared" si="4"/>
        <v>-70.339999999999918</v>
      </c>
      <c r="G195" s="62">
        <f t="shared" si="5"/>
        <v>-5.3063564628313582E-2</v>
      </c>
    </row>
    <row r="196" spans="1:7" x14ac:dyDescent="0.3">
      <c r="A196" t="s">
        <v>411</v>
      </c>
      <c r="B196">
        <v>195</v>
      </c>
      <c r="C196" t="s">
        <v>266</v>
      </c>
      <c r="D196" s="52">
        <v>1119.27</v>
      </c>
      <c r="E196" s="52">
        <v>1170.6099999999999</v>
      </c>
      <c r="F196" s="52">
        <f t="shared" ref="F196:F213" si="6">E196-D196</f>
        <v>51.339999999999918</v>
      </c>
      <c r="G196" s="62">
        <f t="shared" ref="G196:G213" si="7">F196/D196</f>
        <v>4.5869182592225215E-2</v>
      </c>
    </row>
    <row r="197" spans="1:7" x14ac:dyDescent="0.3">
      <c r="A197" t="s">
        <v>411</v>
      </c>
      <c r="B197">
        <v>196</v>
      </c>
      <c r="C197" t="s">
        <v>267</v>
      </c>
      <c r="D197" s="52">
        <v>1124.25</v>
      </c>
      <c r="E197" s="52">
        <v>1081.79</v>
      </c>
      <c r="F197" s="52">
        <f t="shared" si="6"/>
        <v>-42.460000000000036</v>
      </c>
      <c r="G197" s="62">
        <f t="shared" si="7"/>
        <v>-3.7767400489215064E-2</v>
      </c>
    </row>
    <row r="198" spans="1:7" x14ac:dyDescent="0.3">
      <c r="A198" t="s">
        <v>411</v>
      </c>
      <c r="B198">
        <v>197</v>
      </c>
      <c r="C198" t="s">
        <v>268</v>
      </c>
      <c r="D198" s="52">
        <v>849.75</v>
      </c>
      <c r="E198" s="52">
        <v>936.78</v>
      </c>
      <c r="F198" s="52">
        <f t="shared" si="6"/>
        <v>87.029999999999973</v>
      </c>
      <c r="G198" s="62">
        <f t="shared" si="7"/>
        <v>0.10241835834068841</v>
      </c>
    </row>
    <row r="199" spans="1:7" x14ac:dyDescent="0.3">
      <c r="A199" t="s">
        <v>411</v>
      </c>
      <c r="B199">
        <v>198</v>
      </c>
      <c r="C199" t="s">
        <v>269</v>
      </c>
      <c r="D199" s="52">
        <v>840.95</v>
      </c>
      <c r="E199" s="52">
        <v>697.26</v>
      </c>
      <c r="F199" s="52">
        <f t="shared" si="6"/>
        <v>-143.69000000000005</v>
      </c>
      <c r="G199" s="62">
        <f t="shared" si="7"/>
        <v>-0.17086628218086694</v>
      </c>
    </row>
    <row r="200" spans="1:7" x14ac:dyDescent="0.3">
      <c r="A200" t="s">
        <v>411</v>
      </c>
      <c r="B200">
        <v>199</v>
      </c>
      <c r="C200" t="s">
        <v>270</v>
      </c>
      <c r="D200" s="52">
        <v>1006.47</v>
      </c>
      <c r="E200" s="52">
        <v>922.79</v>
      </c>
      <c r="F200" s="52">
        <f t="shared" si="6"/>
        <v>-83.680000000000064</v>
      </c>
      <c r="G200" s="62">
        <f t="shared" si="7"/>
        <v>-8.3142070801911688E-2</v>
      </c>
    </row>
    <row r="201" spans="1:7" x14ac:dyDescent="0.3">
      <c r="A201" t="s">
        <v>411</v>
      </c>
      <c r="B201">
        <v>200</v>
      </c>
      <c r="C201" t="s">
        <v>271</v>
      </c>
      <c r="D201" s="52">
        <v>1548.02</v>
      </c>
      <c r="E201" s="52">
        <v>1499.77</v>
      </c>
      <c r="F201" s="52">
        <f t="shared" si="6"/>
        <v>-48.25</v>
      </c>
      <c r="G201" s="62">
        <f t="shared" si="7"/>
        <v>-3.1168847947700935E-2</v>
      </c>
    </row>
    <row r="202" spans="1:7" x14ac:dyDescent="0.3">
      <c r="A202" t="s">
        <v>411</v>
      </c>
      <c r="B202">
        <v>201</v>
      </c>
      <c r="C202" t="s">
        <v>272</v>
      </c>
      <c r="D202" s="52">
        <v>805.54</v>
      </c>
      <c r="E202" s="52">
        <v>789.88</v>
      </c>
      <c r="F202" s="52">
        <f t="shared" si="6"/>
        <v>-15.659999999999968</v>
      </c>
      <c r="G202" s="62">
        <f t="shared" si="7"/>
        <v>-1.9440375400352521E-2</v>
      </c>
    </row>
    <row r="203" spans="1:7" x14ac:dyDescent="0.3">
      <c r="A203" t="s">
        <v>411</v>
      </c>
      <c r="B203">
        <v>202</v>
      </c>
      <c r="C203" t="s">
        <v>273</v>
      </c>
      <c r="D203" s="52">
        <v>972.74</v>
      </c>
      <c r="E203" s="52">
        <v>896.06</v>
      </c>
      <c r="F203" s="52">
        <f t="shared" si="6"/>
        <v>-76.680000000000064</v>
      </c>
      <c r="G203" s="62">
        <f t="shared" si="7"/>
        <v>-7.8828875136213242E-2</v>
      </c>
    </row>
    <row r="204" spans="1:7" x14ac:dyDescent="0.3">
      <c r="A204" t="s">
        <v>411</v>
      </c>
      <c r="B204">
        <v>203</v>
      </c>
      <c r="C204" t="s">
        <v>274</v>
      </c>
      <c r="D204" s="52">
        <v>660.07</v>
      </c>
      <c r="E204" s="52">
        <v>678.63</v>
      </c>
      <c r="F204" s="52">
        <f t="shared" si="6"/>
        <v>18.559999999999945</v>
      </c>
      <c r="G204" s="62">
        <f t="shared" si="7"/>
        <v>2.8118229884709113E-2</v>
      </c>
    </row>
    <row r="205" spans="1:7" x14ac:dyDescent="0.3">
      <c r="A205" t="s">
        <v>411</v>
      </c>
      <c r="B205">
        <v>204</v>
      </c>
      <c r="C205" t="s">
        <v>275</v>
      </c>
      <c r="D205" s="52">
        <v>1033.43</v>
      </c>
      <c r="E205" s="52">
        <v>964.96</v>
      </c>
      <c r="F205" s="52">
        <f t="shared" si="6"/>
        <v>-68.470000000000027</v>
      </c>
      <c r="G205" s="62">
        <f t="shared" si="7"/>
        <v>-6.6255092265562282E-2</v>
      </c>
    </row>
    <row r="206" spans="1:7" x14ac:dyDescent="0.3">
      <c r="A206" t="s">
        <v>411</v>
      </c>
      <c r="B206">
        <v>205</v>
      </c>
      <c r="C206" t="s">
        <v>276</v>
      </c>
      <c r="D206" s="52">
        <v>1037.82</v>
      </c>
      <c r="E206" s="52">
        <v>1075.29</v>
      </c>
      <c r="F206" s="52">
        <f t="shared" si="6"/>
        <v>37.470000000000027</v>
      </c>
      <c r="G206" s="62">
        <f t="shared" si="7"/>
        <v>3.6104526796554341E-2</v>
      </c>
    </row>
    <row r="207" spans="1:7" x14ac:dyDescent="0.3">
      <c r="A207" t="s">
        <v>411</v>
      </c>
      <c r="B207">
        <v>206</v>
      </c>
      <c r="C207" t="s">
        <v>277</v>
      </c>
      <c r="D207" s="52">
        <v>1126.96</v>
      </c>
      <c r="E207" s="52">
        <v>1146.04</v>
      </c>
      <c r="F207" s="52">
        <f t="shared" si="6"/>
        <v>19.079999999999927</v>
      </c>
      <c r="G207" s="62">
        <f t="shared" si="7"/>
        <v>1.6930503300915674E-2</v>
      </c>
    </row>
    <row r="208" spans="1:7" x14ac:dyDescent="0.3">
      <c r="A208" t="s">
        <v>411</v>
      </c>
      <c r="B208">
        <v>207</v>
      </c>
      <c r="C208" t="s">
        <v>278</v>
      </c>
      <c r="D208" s="52">
        <v>847.88</v>
      </c>
      <c r="E208" s="52">
        <v>889.37</v>
      </c>
      <c r="F208" s="52">
        <f t="shared" si="6"/>
        <v>41.490000000000009</v>
      </c>
      <c r="G208" s="62">
        <f t="shared" si="7"/>
        <v>4.8933811388404032E-2</v>
      </c>
    </row>
    <row r="209" spans="1:7" x14ac:dyDescent="0.3">
      <c r="A209" t="s">
        <v>411</v>
      </c>
      <c r="B209">
        <v>208</v>
      </c>
      <c r="C209" t="s">
        <v>279</v>
      </c>
      <c r="D209" s="52">
        <v>633.76</v>
      </c>
      <c r="E209" s="52">
        <v>654.57000000000005</v>
      </c>
      <c r="F209" s="52">
        <f t="shared" si="6"/>
        <v>20.810000000000059</v>
      </c>
      <c r="G209" s="62">
        <f t="shared" si="7"/>
        <v>3.2835773794496433E-2</v>
      </c>
    </row>
    <row r="210" spans="1:7" x14ac:dyDescent="0.3">
      <c r="A210" t="s">
        <v>411</v>
      </c>
      <c r="B210">
        <v>209</v>
      </c>
      <c r="C210" t="s">
        <v>280</v>
      </c>
      <c r="D210" s="52">
        <v>775.81</v>
      </c>
      <c r="E210" s="52">
        <v>788.35</v>
      </c>
      <c r="F210" s="52">
        <f t="shared" si="6"/>
        <v>12.540000000000077</v>
      </c>
      <c r="G210" s="62">
        <f t="shared" si="7"/>
        <v>1.6163751433985227E-2</v>
      </c>
    </row>
    <row r="211" spans="1:7" x14ac:dyDescent="0.3">
      <c r="A211" t="s">
        <v>411</v>
      </c>
      <c r="B211">
        <v>210</v>
      </c>
      <c r="C211" t="s">
        <v>281</v>
      </c>
      <c r="D211" s="52">
        <v>936.19</v>
      </c>
      <c r="E211" s="52">
        <v>949.91</v>
      </c>
      <c r="F211" s="52">
        <f t="shared" si="6"/>
        <v>13.719999999999914</v>
      </c>
      <c r="G211" s="62">
        <f t="shared" si="7"/>
        <v>1.4655144788985049E-2</v>
      </c>
    </row>
    <row r="212" spans="1:7" x14ac:dyDescent="0.3">
      <c r="A212" t="s">
        <v>411</v>
      </c>
      <c r="B212">
        <v>211</v>
      </c>
      <c r="C212" t="s">
        <v>282</v>
      </c>
      <c r="D212" s="52">
        <v>1259.0899999999999</v>
      </c>
      <c r="E212" s="52">
        <v>1195.75</v>
      </c>
      <c r="F212" s="52">
        <f t="shared" si="6"/>
        <v>-63.339999999999918</v>
      </c>
      <c r="G212" s="62">
        <f t="shared" si="7"/>
        <v>-5.0306173506262396E-2</v>
      </c>
    </row>
    <row r="213" spans="1:7" x14ac:dyDescent="0.3">
      <c r="A213" t="s">
        <v>411</v>
      </c>
      <c r="B213">
        <v>212</v>
      </c>
      <c r="C213" t="s">
        <v>283</v>
      </c>
      <c r="D213" s="52">
        <v>934.61</v>
      </c>
      <c r="E213" s="52">
        <v>859.42</v>
      </c>
      <c r="F213" s="52">
        <f t="shared" si="6"/>
        <v>-75.190000000000055</v>
      </c>
      <c r="G213" s="62">
        <f t="shared" si="7"/>
        <v>-8.0450669263115157E-2</v>
      </c>
    </row>
    <row r="214" spans="1:7" x14ac:dyDescent="0.3">
      <c r="A214" t="s">
        <v>411</v>
      </c>
      <c r="B214">
        <v>213</v>
      </c>
      <c r="C214" t="s">
        <v>284</v>
      </c>
      <c r="F214" s="52"/>
      <c r="G214" s="62"/>
    </row>
    <row r="215" spans="1:7" x14ac:dyDescent="0.3">
      <c r="F215" s="52"/>
      <c r="G215" s="62"/>
    </row>
    <row r="216" spans="1:7" x14ac:dyDescent="0.3">
      <c r="A216" t="s">
        <v>468</v>
      </c>
      <c r="F216" s="52"/>
      <c r="G216" s="62"/>
    </row>
    <row r="217" spans="1:7" x14ac:dyDescent="0.3">
      <c r="A217" t="s">
        <v>426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conditionalFormatting sqref="G215:G284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480</v>
      </c>
      <c r="E1" s="43" t="s">
        <v>481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86.74</v>
      </c>
      <c r="E2" s="59">
        <v>83.37</v>
      </c>
      <c r="F2" s="59">
        <f>E2-D2</f>
        <v>-3.3699999999999903</v>
      </c>
      <c r="G2" s="60">
        <f>F2/D2</f>
        <v>-3.8851740834678239E-2</v>
      </c>
    </row>
    <row r="3" spans="1:7" x14ac:dyDescent="0.3">
      <c r="A3" t="s">
        <v>411</v>
      </c>
      <c r="B3">
        <v>1</v>
      </c>
      <c r="C3" t="s">
        <v>73</v>
      </c>
      <c r="D3" s="52">
        <v>80.150000000000006</v>
      </c>
      <c r="E3" s="52">
        <v>70.45</v>
      </c>
      <c r="F3" s="52">
        <f>E3-D3</f>
        <v>-9.7000000000000028</v>
      </c>
      <c r="G3" s="62">
        <f>F3/D3</f>
        <v>-0.1210230817217717</v>
      </c>
    </row>
    <row r="4" spans="1:7" x14ac:dyDescent="0.3">
      <c r="A4" t="s">
        <v>411</v>
      </c>
      <c r="B4">
        <v>2</v>
      </c>
      <c r="C4" t="s">
        <v>74</v>
      </c>
      <c r="D4" s="52">
        <v>109.7</v>
      </c>
      <c r="E4" s="52">
        <v>119.48</v>
      </c>
      <c r="F4" s="52">
        <f t="shared" ref="F4:F67" si="0">E4-D4</f>
        <v>9.7800000000000011</v>
      </c>
      <c r="G4" s="62">
        <f t="shared" ref="G4:G67" si="1">F4/D4</f>
        <v>8.9152233363719247E-2</v>
      </c>
    </row>
    <row r="5" spans="1:7" x14ac:dyDescent="0.3">
      <c r="A5" t="s">
        <v>411</v>
      </c>
      <c r="B5">
        <v>3</v>
      </c>
      <c r="C5" t="s">
        <v>75</v>
      </c>
      <c r="D5" s="52">
        <v>62.25</v>
      </c>
      <c r="E5" s="52">
        <v>63.81</v>
      </c>
      <c r="F5" s="52">
        <f t="shared" si="0"/>
        <v>1.5600000000000023</v>
      </c>
      <c r="G5" s="62">
        <f t="shared" si="1"/>
        <v>2.5060240963855458E-2</v>
      </c>
    </row>
    <row r="6" spans="1:7" x14ac:dyDescent="0.3">
      <c r="A6" t="s">
        <v>411</v>
      </c>
      <c r="B6">
        <v>4</v>
      </c>
      <c r="C6" t="s">
        <v>76</v>
      </c>
      <c r="D6" s="52">
        <v>149.84</v>
      </c>
      <c r="E6" s="52">
        <v>132.87</v>
      </c>
      <c r="F6" s="52">
        <f t="shared" si="0"/>
        <v>-16.97</v>
      </c>
      <c r="G6" s="62">
        <f t="shared" si="1"/>
        <v>-0.11325413774693005</v>
      </c>
    </row>
    <row r="7" spans="1:7" x14ac:dyDescent="0.3">
      <c r="A7" t="s">
        <v>411</v>
      </c>
      <c r="B7">
        <v>5</v>
      </c>
      <c r="C7" t="s">
        <v>77</v>
      </c>
      <c r="D7" s="52">
        <v>56.89</v>
      </c>
      <c r="E7" s="52">
        <v>62.14</v>
      </c>
      <c r="F7" s="52">
        <f t="shared" si="0"/>
        <v>5.25</v>
      </c>
      <c r="G7" s="62">
        <f t="shared" si="1"/>
        <v>9.2283353840745291E-2</v>
      </c>
    </row>
    <row r="8" spans="1:7" x14ac:dyDescent="0.3">
      <c r="A8" t="s">
        <v>411</v>
      </c>
      <c r="B8">
        <v>6</v>
      </c>
      <c r="C8" t="s">
        <v>78</v>
      </c>
      <c r="D8" s="52">
        <v>87.01</v>
      </c>
      <c r="E8" s="52">
        <v>80.92</v>
      </c>
      <c r="F8" s="52">
        <f t="shared" si="0"/>
        <v>-6.0900000000000034</v>
      </c>
      <c r="G8" s="62">
        <f t="shared" si="1"/>
        <v>-6.9991954947707199E-2</v>
      </c>
    </row>
    <row r="9" spans="1:7" x14ac:dyDescent="0.3">
      <c r="A9" t="s">
        <v>411</v>
      </c>
      <c r="B9">
        <v>7</v>
      </c>
      <c r="C9" t="s">
        <v>79</v>
      </c>
      <c r="D9" s="52">
        <v>45.93</v>
      </c>
      <c r="E9" s="52">
        <v>66.819999999999993</v>
      </c>
      <c r="F9" s="52">
        <f t="shared" si="0"/>
        <v>20.889999999999993</v>
      </c>
      <c r="G9" s="62">
        <f t="shared" si="1"/>
        <v>0.45482255606357486</v>
      </c>
    </row>
    <row r="10" spans="1:7" x14ac:dyDescent="0.3">
      <c r="A10" t="s">
        <v>411</v>
      </c>
      <c r="B10">
        <v>8</v>
      </c>
      <c r="C10" t="s">
        <v>80</v>
      </c>
      <c r="D10" s="52">
        <v>92.01</v>
      </c>
      <c r="E10" s="52">
        <v>84.35</v>
      </c>
      <c r="F10" s="52">
        <f t="shared" si="0"/>
        <v>-7.6600000000000108</v>
      </c>
      <c r="G10" s="62">
        <f t="shared" si="1"/>
        <v>-8.3251820454298561E-2</v>
      </c>
    </row>
    <row r="11" spans="1:7" x14ac:dyDescent="0.3">
      <c r="A11" t="s">
        <v>411</v>
      </c>
      <c r="B11">
        <v>9</v>
      </c>
      <c r="C11" t="s">
        <v>81</v>
      </c>
      <c r="D11" s="52">
        <v>103.73</v>
      </c>
      <c r="E11" s="52">
        <v>98.82</v>
      </c>
      <c r="F11" s="52">
        <f t="shared" si="0"/>
        <v>-4.9100000000000108</v>
      </c>
      <c r="G11" s="62">
        <f t="shared" si="1"/>
        <v>-4.73344259134292E-2</v>
      </c>
    </row>
    <row r="12" spans="1:7" x14ac:dyDescent="0.3">
      <c r="A12" t="s">
        <v>411</v>
      </c>
      <c r="B12">
        <v>10</v>
      </c>
      <c r="C12" t="s">
        <v>82</v>
      </c>
      <c r="D12" s="52">
        <v>146.59</v>
      </c>
      <c r="E12" s="52">
        <v>128.93</v>
      </c>
      <c r="F12" s="52">
        <f t="shared" si="0"/>
        <v>-17.659999999999997</v>
      </c>
      <c r="G12" s="62">
        <f t="shared" si="1"/>
        <v>-0.12047206494303839</v>
      </c>
    </row>
    <row r="13" spans="1:7" x14ac:dyDescent="0.3">
      <c r="A13" t="s">
        <v>411</v>
      </c>
      <c r="B13">
        <v>11</v>
      </c>
      <c r="C13" t="s">
        <v>83</v>
      </c>
      <c r="D13" s="52">
        <v>73.540000000000006</v>
      </c>
      <c r="E13" s="52">
        <v>71.72</v>
      </c>
      <c r="F13" s="52">
        <f t="shared" si="0"/>
        <v>-1.8200000000000074</v>
      </c>
      <c r="G13" s="62">
        <f t="shared" si="1"/>
        <v>-2.4748436225183672E-2</v>
      </c>
    </row>
    <row r="14" spans="1:7" x14ac:dyDescent="0.3">
      <c r="A14" t="s">
        <v>411</v>
      </c>
      <c r="B14">
        <v>12</v>
      </c>
      <c r="C14" t="s">
        <v>84</v>
      </c>
      <c r="D14" s="52">
        <v>90.37</v>
      </c>
      <c r="E14" s="52">
        <v>93.45</v>
      </c>
      <c r="F14" s="52">
        <f t="shared" si="0"/>
        <v>3.0799999999999983</v>
      </c>
      <c r="G14" s="62">
        <f t="shared" si="1"/>
        <v>3.4082106893880693E-2</v>
      </c>
    </row>
    <row r="15" spans="1:7" x14ac:dyDescent="0.3">
      <c r="A15" t="s">
        <v>411</v>
      </c>
      <c r="B15">
        <v>13</v>
      </c>
      <c r="C15" t="s">
        <v>85</v>
      </c>
      <c r="D15" s="52">
        <v>63.66</v>
      </c>
      <c r="E15" s="52">
        <v>69.86</v>
      </c>
      <c r="F15" s="52">
        <f t="shared" si="0"/>
        <v>6.2000000000000028</v>
      </c>
      <c r="G15" s="62">
        <f t="shared" si="1"/>
        <v>9.7392397109645035E-2</v>
      </c>
    </row>
    <row r="16" spans="1:7" x14ac:dyDescent="0.3">
      <c r="A16" t="s">
        <v>411</v>
      </c>
      <c r="B16">
        <v>14</v>
      </c>
      <c r="C16" t="s">
        <v>86</v>
      </c>
      <c r="D16" s="52">
        <v>63.32</v>
      </c>
      <c r="E16" s="52">
        <v>57.4</v>
      </c>
      <c r="F16" s="52">
        <f t="shared" si="0"/>
        <v>-5.9200000000000017</v>
      </c>
      <c r="G16" s="62">
        <f t="shared" si="1"/>
        <v>-9.3493367024636786E-2</v>
      </c>
    </row>
    <row r="17" spans="1:7" x14ac:dyDescent="0.3">
      <c r="A17" t="s">
        <v>411</v>
      </c>
      <c r="B17">
        <v>15</v>
      </c>
      <c r="C17" t="s">
        <v>87</v>
      </c>
      <c r="D17" s="52">
        <v>80.260000000000005</v>
      </c>
      <c r="E17" s="52">
        <v>94.06</v>
      </c>
      <c r="F17" s="52">
        <f t="shared" si="0"/>
        <v>13.799999999999997</v>
      </c>
      <c r="G17" s="62">
        <f t="shared" si="1"/>
        <v>0.17194119112883124</v>
      </c>
    </row>
    <row r="18" spans="1:7" x14ac:dyDescent="0.3">
      <c r="A18" t="s">
        <v>411</v>
      </c>
      <c r="B18">
        <v>16</v>
      </c>
      <c r="C18" t="s">
        <v>88</v>
      </c>
      <c r="D18" s="52">
        <v>99.31</v>
      </c>
      <c r="E18" s="52">
        <v>107.27</v>
      </c>
      <c r="F18" s="52">
        <f t="shared" si="0"/>
        <v>7.9599999999999937</v>
      </c>
      <c r="G18" s="62">
        <f t="shared" si="1"/>
        <v>8.0153056087000241E-2</v>
      </c>
    </row>
    <row r="19" spans="1:7" x14ac:dyDescent="0.3">
      <c r="A19" t="s">
        <v>411</v>
      </c>
      <c r="B19">
        <v>17</v>
      </c>
      <c r="C19" t="s">
        <v>89</v>
      </c>
      <c r="D19" s="52">
        <v>91.08</v>
      </c>
      <c r="E19" s="52">
        <v>94.43</v>
      </c>
      <c r="F19" s="52">
        <f t="shared" si="0"/>
        <v>3.3500000000000085</v>
      </c>
      <c r="G19" s="62">
        <f t="shared" si="1"/>
        <v>3.6780851998243394E-2</v>
      </c>
    </row>
    <row r="20" spans="1:7" x14ac:dyDescent="0.3">
      <c r="A20" t="s">
        <v>411</v>
      </c>
      <c r="B20">
        <v>18</v>
      </c>
      <c r="C20" t="s">
        <v>90</v>
      </c>
      <c r="D20" s="52">
        <v>137.74</v>
      </c>
      <c r="E20" s="52">
        <v>99.19</v>
      </c>
      <c r="F20" s="52">
        <f t="shared" si="0"/>
        <v>-38.550000000000011</v>
      </c>
      <c r="G20" s="62">
        <f t="shared" si="1"/>
        <v>-0.27987512705096568</v>
      </c>
    </row>
    <row r="21" spans="1:7" x14ac:dyDescent="0.3">
      <c r="A21" t="s">
        <v>411</v>
      </c>
      <c r="B21">
        <v>19</v>
      </c>
      <c r="C21" t="s">
        <v>91</v>
      </c>
      <c r="D21" s="52">
        <v>87</v>
      </c>
      <c r="E21" s="52">
        <v>99.42</v>
      </c>
      <c r="F21" s="52">
        <f t="shared" si="0"/>
        <v>12.420000000000002</v>
      </c>
      <c r="G21" s="62">
        <f t="shared" si="1"/>
        <v>0.1427586206896552</v>
      </c>
    </row>
    <row r="22" spans="1:7" x14ac:dyDescent="0.3">
      <c r="A22" t="s">
        <v>411</v>
      </c>
      <c r="B22">
        <v>20</v>
      </c>
      <c r="C22" t="s">
        <v>92</v>
      </c>
      <c r="D22" s="52">
        <v>169.16</v>
      </c>
      <c r="E22" s="52">
        <v>128.31</v>
      </c>
      <c r="F22" s="52">
        <f t="shared" si="0"/>
        <v>-40.849999999999994</v>
      </c>
      <c r="G22" s="62">
        <f t="shared" si="1"/>
        <v>-0.24148734925514304</v>
      </c>
    </row>
    <row r="23" spans="1:7" x14ac:dyDescent="0.3">
      <c r="A23" t="s">
        <v>411</v>
      </c>
      <c r="B23">
        <v>21</v>
      </c>
      <c r="C23" t="s">
        <v>93</v>
      </c>
      <c r="D23" s="52">
        <v>77.23</v>
      </c>
      <c r="E23" s="52">
        <v>65.75</v>
      </c>
      <c r="F23" s="52">
        <f t="shared" si="0"/>
        <v>-11.480000000000004</v>
      </c>
      <c r="G23" s="62">
        <f t="shared" si="1"/>
        <v>-0.1486468988734948</v>
      </c>
    </row>
    <row r="24" spans="1:7" x14ac:dyDescent="0.3">
      <c r="A24" t="s">
        <v>411</v>
      </c>
      <c r="B24">
        <v>22</v>
      </c>
      <c r="C24" t="s">
        <v>94</v>
      </c>
      <c r="D24" s="52">
        <v>51.64</v>
      </c>
      <c r="E24" s="52">
        <v>41.5</v>
      </c>
      <c r="F24" s="52">
        <f t="shared" si="0"/>
        <v>-10.14</v>
      </c>
      <c r="G24" s="62">
        <f t="shared" si="1"/>
        <v>-0.19635941130906276</v>
      </c>
    </row>
    <row r="25" spans="1:7" x14ac:dyDescent="0.3">
      <c r="A25" t="s">
        <v>411</v>
      </c>
      <c r="B25">
        <v>23</v>
      </c>
      <c r="C25" t="s">
        <v>95</v>
      </c>
      <c r="D25" s="52">
        <v>66.36</v>
      </c>
      <c r="E25" s="52">
        <v>62.61</v>
      </c>
      <c r="F25" s="52">
        <f t="shared" si="0"/>
        <v>-3.75</v>
      </c>
      <c r="G25" s="62">
        <f t="shared" si="1"/>
        <v>-5.6509945750452081E-2</v>
      </c>
    </row>
    <row r="26" spans="1:7" x14ac:dyDescent="0.3">
      <c r="A26" t="s">
        <v>411</v>
      </c>
      <c r="B26">
        <v>24</v>
      </c>
      <c r="C26" t="s">
        <v>96</v>
      </c>
      <c r="D26" s="52">
        <v>135.22</v>
      </c>
      <c r="E26" s="52">
        <v>158.74</v>
      </c>
      <c r="F26" s="52">
        <f t="shared" si="0"/>
        <v>23.52000000000001</v>
      </c>
      <c r="G26" s="62">
        <f t="shared" si="1"/>
        <v>0.17393876645466655</v>
      </c>
    </row>
    <row r="27" spans="1:7" x14ac:dyDescent="0.3">
      <c r="A27" t="s">
        <v>411</v>
      </c>
      <c r="B27">
        <v>25</v>
      </c>
      <c r="C27" t="s">
        <v>97</v>
      </c>
      <c r="D27" s="52">
        <v>100.98</v>
      </c>
      <c r="E27" s="52">
        <v>81.709999999999994</v>
      </c>
      <c r="F27" s="52">
        <f t="shared" si="0"/>
        <v>-19.27000000000001</v>
      </c>
      <c r="G27" s="62">
        <f t="shared" si="1"/>
        <v>-0.19082986730045562</v>
      </c>
    </row>
    <row r="28" spans="1:7" x14ac:dyDescent="0.3">
      <c r="A28" t="s">
        <v>411</v>
      </c>
      <c r="B28">
        <v>26</v>
      </c>
      <c r="C28" t="s">
        <v>98</v>
      </c>
      <c r="D28" s="52">
        <v>119.56</v>
      </c>
      <c r="E28" s="52">
        <v>114.82</v>
      </c>
      <c r="F28" s="52">
        <f t="shared" si="0"/>
        <v>-4.7400000000000091</v>
      </c>
      <c r="G28" s="62">
        <f t="shared" si="1"/>
        <v>-3.9645366343258694E-2</v>
      </c>
    </row>
    <row r="29" spans="1:7" x14ac:dyDescent="0.3">
      <c r="A29" t="s">
        <v>411</v>
      </c>
      <c r="B29">
        <v>27</v>
      </c>
      <c r="C29" t="s">
        <v>99</v>
      </c>
      <c r="D29" s="52">
        <v>62.85</v>
      </c>
      <c r="E29" s="52">
        <v>41.73</v>
      </c>
      <c r="F29" s="52">
        <f t="shared" si="0"/>
        <v>-21.120000000000005</v>
      </c>
      <c r="G29" s="62">
        <f t="shared" si="1"/>
        <v>-0.33603818615751796</v>
      </c>
    </row>
    <row r="30" spans="1:7" x14ac:dyDescent="0.3">
      <c r="A30" t="s">
        <v>411</v>
      </c>
      <c r="B30">
        <v>28</v>
      </c>
      <c r="C30" t="s">
        <v>100</v>
      </c>
      <c r="D30" s="52">
        <v>199.78</v>
      </c>
      <c r="E30" s="52">
        <v>179.65</v>
      </c>
      <c r="F30" s="52">
        <f t="shared" si="0"/>
        <v>-20.129999999999995</v>
      </c>
      <c r="G30" s="62">
        <f t="shared" si="1"/>
        <v>-0.10076083692061265</v>
      </c>
    </row>
    <row r="31" spans="1:7" x14ac:dyDescent="0.3">
      <c r="A31" t="s">
        <v>411</v>
      </c>
      <c r="B31">
        <v>29</v>
      </c>
      <c r="C31" t="s">
        <v>101</v>
      </c>
      <c r="D31" s="52">
        <v>103.61</v>
      </c>
      <c r="E31" s="52">
        <v>95.61</v>
      </c>
      <c r="F31" s="52">
        <f t="shared" si="0"/>
        <v>-8</v>
      </c>
      <c r="G31" s="62">
        <f t="shared" si="1"/>
        <v>-7.7212624264067178E-2</v>
      </c>
    </row>
    <row r="32" spans="1:7" x14ac:dyDescent="0.3">
      <c r="A32" t="s">
        <v>411</v>
      </c>
      <c r="B32">
        <v>30</v>
      </c>
      <c r="C32" t="s">
        <v>102</v>
      </c>
      <c r="D32" s="52">
        <v>155.44999999999999</v>
      </c>
      <c r="E32" s="52">
        <v>131.96</v>
      </c>
      <c r="F32" s="52">
        <f t="shared" si="0"/>
        <v>-23.489999999999981</v>
      </c>
      <c r="G32" s="62">
        <f t="shared" si="1"/>
        <v>-0.15110968156963642</v>
      </c>
    </row>
    <row r="33" spans="1:7" x14ac:dyDescent="0.3">
      <c r="A33" t="s">
        <v>411</v>
      </c>
      <c r="B33">
        <v>31</v>
      </c>
      <c r="C33" t="s">
        <v>103</v>
      </c>
      <c r="D33" s="52">
        <v>123.35</v>
      </c>
      <c r="E33" s="52">
        <v>102.23</v>
      </c>
      <c r="F33" s="52">
        <f t="shared" si="0"/>
        <v>-21.11999999999999</v>
      </c>
      <c r="G33" s="62">
        <f t="shared" si="1"/>
        <v>-0.17122010539116328</v>
      </c>
    </row>
    <row r="34" spans="1:7" x14ac:dyDescent="0.3">
      <c r="A34" t="s">
        <v>411</v>
      </c>
      <c r="B34">
        <v>32</v>
      </c>
      <c r="C34" t="s">
        <v>104</v>
      </c>
      <c r="D34" s="52">
        <v>77.34</v>
      </c>
      <c r="E34" s="52">
        <v>73.540000000000006</v>
      </c>
      <c r="F34" s="52">
        <f t="shared" si="0"/>
        <v>-3.7999999999999972</v>
      </c>
      <c r="G34" s="62">
        <f t="shared" si="1"/>
        <v>-4.9133695371088658E-2</v>
      </c>
    </row>
    <row r="35" spans="1:7" x14ac:dyDescent="0.3">
      <c r="A35" t="s">
        <v>411</v>
      </c>
      <c r="B35">
        <v>33</v>
      </c>
      <c r="C35" t="s">
        <v>105</v>
      </c>
      <c r="D35" s="52">
        <v>95.2</v>
      </c>
      <c r="E35" s="52">
        <v>93.71</v>
      </c>
      <c r="F35" s="52">
        <f t="shared" si="0"/>
        <v>-1.4900000000000091</v>
      </c>
      <c r="G35" s="62">
        <f t="shared" si="1"/>
        <v>-1.5651260504201774E-2</v>
      </c>
    </row>
    <row r="36" spans="1:7" x14ac:dyDescent="0.3">
      <c r="A36" t="s">
        <v>411</v>
      </c>
      <c r="B36">
        <v>34</v>
      </c>
      <c r="C36" t="s">
        <v>106</v>
      </c>
      <c r="D36" s="52">
        <v>80.88</v>
      </c>
      <c r="E36" s="52">
        <v>77.5</v>
      </c>
      <c r="F36" s="52">
        <f t="shared" si="0"/>
        <v>-3.3799999999999955</v>
      </c>
      <c r="G36" s="62">
        <f t="shared" si="1"/>
        <v>-4.1790306627101828E-2</v>
      </c>
    </row>
    <row r="37" spans="1:7" x14ac:dyDescent="0.3">
      <c r="A37" t="s">
        <v>411</v>
      </c>
      <c r="B37">
        <v>35</v>
      </c>
      <c r="C37" t="s">
        <v>107</v>
      </c>
      <c r="D37" s="52">
        <v>142.32</v>
      </c>
      <c r="E37" s="52">
        <v>135.18</v>
      </c>
      <c r="F37" s="52">
        <f t="shared" si="0"/>
        <v>-7.1399999999999864</v>
      </c>
      <c r="G37" s="62">
        <f t="shared" si="1"/>
        <v>-5.0168634064080848E-2</v>
      </c>
    </row>
    <row r="38" spans="1:7" x14ac:dyDescent="0.3">
      <c r="A38" t="s">
        <v>411</v>
      </c>
      <c r="B38">
        <v>36</v>
      </c>
      <c r="C38" t="s">
        <v>108</v>
      </c>
      <c r="D38" s="52">
        <v>90.54</v>
      </c>
      <c r="E38" s="52">
        <v>89.11</v>
      </c>
      <c r="F38" s="52">
        <f t="shared" si="0"/>
        <v>-1.4300000000000068</v>
      </c>
      <c r="G38" s="62">
        <f t="shared" si="1"/>
        <v>-1.5794124144024816E-2</v>
      </c>
    </row>
    <row r="39" spans="1:7" x14ac:dyDescent="0.3">
      <c r="A39" t="s">
        <v>411</v>
      </c>
      <c r="B39">
        <v>37</v>
      </c>
      <c r="C39" t="s">
        <v>109</v>
      </c>
      <c r="D39" s="52">
        <v>40.47</v>
      </c>
      <c r="E39" s="52">
        <v>40.67</v>
      </c>
      <c r="F39" s="52">
        <f t="shared" si="0"/>
        <v>0.20000000000000284</v>
      </c>
      <c r="G39" s="62">
        <f t="shared" si="1"/>
        <v>4.9419322955276219E-3</v>
      </c>
    </row>
    <row r="40" spans="1:7" x14ac:dyDescent="0.3">
      <c r="A40" t="s">
        <v>411</v>
      </c>
      <c r="B40">
        <v>38</v>
      </c>
      <c r="C40" t="s">
        <v>110</v>
      </c>
      <c r="D40" s="52">
        <v>122.89</v>
      </c>
      <c r="E40" s="52">
        <v>120.9</v>
      </c>
      <c r="F40" s="52">
        <f t="shared" si="0"/>
        <v>-1.9899999999999949</v>
      </c>
      <c r="G40" s="62">
        <f t="shared" si="1"/>
        <v>-1.6193343640654202E-2</v>
      </c>
    </row>
    <row r="41" spans="1:7" x14ac:dyDescent="0.3">
      <c r="A41" t="s">
        <v>411</v>
      </c>
      <c r="B41">
        <v>39</v>
      </c>
      <c r="C41" t="s">
        <v>111</v>
      </c>
      <c r="D41" s="52">
        <v>101.7</v>
      </c>
      <c r="E41" s="52">
        <v>94.34</v>
      </c>
      <c r="F41" s="52">
        <f t="shared" si="0"/>
        <v>-7.3599999999999994</v>
      </c>
      <c r="G41" s="62">
        <f t="shared" si="1"/>
        <v>-7.2369714847590944E-2</v>
      </c>
    </row>
    <row r="42" spans="1:7" x14ac:dyDescent="0.3">
      <c r="A42" t="s">
        <v>411</v>
      </c>
      <c r="B42">
        <v>40</v>
      </c>
      <c r="C42" t="s">
        <v>112</v>
      </c>
      <c r="D42" s="52">
        <v>82.3</v>
      </c>
      <c r="E42" s="52">
        <v>84.22</v>
      </c>
      <c r="F42" s="52">
        <f t="shared" si="0"/>
        <v>1.9200000000000017</v>
      </c>
      <c r="G42" s="62">
        <f t="shared" si="1"/>
        <v>2.3329283110571104E-2</v>
      </c>
    </row>
    <row r="43" spans="1:7" x14ac:dyDescent="0.3">
      <c r="A43" t="s">
        <v>411</v>
      </c>
      <c r="B43">
        <v>41</v>
      </c>
      <c r="C43" t="s">
        <v>113</v>
      </c>
      <c r="D43" s="52">
        <v>99.87</v>
      </c>
      <c r="E43" s="52">
        <v>89.7</v>
      </c>
      <c r="F43" s="52">
        <f t="shared" si="0"/>
        <v>-10.170000000000002</v>
      </c>
      <c r="G43" s="62">
        <f t="shared" si="1"/>
        <v>-0.10183238209672575</v>
      </c>
    </row>
    <row r="44" spans="1:7" x14ac:dyDescent="0.3">
      <c r="A44" t="s">
        <v>411</v>
      </c>
      <c r="B44">
        <v>42</v>
      </c>
      <c r="C44" t="s">
        <v>114</v>
      </c>
      <c r="D44" s="52">
        <v>154.08000000000001</v>
      </c>
      <c r="E44" s="52">
        <v>145.09</v>
      </c>
      <c r="F44" s="52">
        <f t="shared" si="0"/>
        <v>-8.9900000000000091</v>
      </c>
      <c r="G44" s="62">
        <f t="shared" si="1"/>
        <v>-5.8346313603323006E-2</v>
      </c>
    </row>
    <row r="45" spans="1:7" x14ac:dyDescent="0.3">
      <c r="A45" t="s">
        <v>411</v>
      </c>
      <c r="B45">
        <v>43</v>
      </c>
      <c r="C45" t="s">
        <v>115</v>
      </c>
      <c r="D45" s="52">
        <v>76.8</v>
      </c>
      <c r="E45" s="52">
        <v>73.099999999999994</v>
      </c>
      <c r="F45" s="52">
        <f t="shared" si="0"/>
        <v>-3.7000000000000028</v>
      </c>
      <c r="G45" s="62">
        <f t="shared" si="1"/>
        <v>-4.817708333333337E-2</v>
      </c>
    </row>
    <row r="46" spans="1:7" x14ac:dyDescent="0.3">
      <c r="A46" t="s">
        <v>411</v>
      </c>
      <c r="B46">
        <v>44</v>
      </c>
      <c r="C46" t="s">
        <v>116</v>
      </c>
      <c r="D46" s="52">
        <v>83.28</v>
      </c>
      <c r="E46" s="52">
        <v>80.38</v>
      </c>
      <c r="F46" s="52">
        <f t="shared" si="0"/>
        <v>-2.9000000000000057</v>
      </c>
      <c r="G46" s="62">
        <f t="shared" si="1"/>
        <v>-3.4822286263208518E-2</v>
      </c>
    </row>
    <row r="47" spans="1:7" x14ac:dyDescent="0.3">
      <c r="A47" t="s">
        <v>411</v>
      </c>
      <c r="B47">
        <v>45</v>
      </c>
      <c r="C47" t="s">
        <v>117</v>
      </c>
      <c r="D47" s="52">
        <v>122.26</v>
      </c>
      <c r="E47" s="52">
        <v>102.35</v>
      </c>
      <c r="F47" s="52">
        <f t="shared" si="0"/>
        <v>-19.910000000000011</v>
      </c>
      <c r="G47" s="62">
        <f t="shared" si="1"/>
        <v>-0.16284966464910855</v>
      </c>
    </row>
    <row r="48" spans="1:7" x14ac:dyDescent="0.3">
      <c r="A48" t="s">
        <v>411</v>
      </c>
      <c r="B48">
        <v>46</v>
      </c>
      <c r="C48" t="s">
        <v>118</v>
      </c>
      <c r="D48" s="52">
        <v>88.07</v>
      </c>
      <c r="E48" s="52">
        <v>81.19</v>
      </c>
      <c r="F48" s="52">
        <f t="shared" si="0"/>
        <v>-6.8799999999999955</v>
      </c>
      <c r="G48" s="62">
        <f t="shared" si="1"/>
        <v>-7.8119677529238055E-2</v>
      </c>
    </row>
    <row r="49" spans="1:7" x14ac:dyDescent="0.3">
      <c r="A49" t="s">
        <v>411</v>
      </c>
      <c r="B49">
        <v>47</v>
      </c>
      <c r="C49" t="s">
        <v>119</v>
      </c>
      <c r="D49" s="52">
        <v>120.83</v>
      </c>
      <c r="E49" s="52">
        <v>120.83</v>
      </c>
      <c r="F49" s="52">
        <f t="shared" si="0"/>
        <v>0</v>
      </c>
      <c r="G49" s="62">
        <f t="shared" si="1"/>
        <v>0</v>
      </c>
    </row>
    <row r="50" spans="1:7" x14ac:dyDescent="0.3">
      <c r="A50" t="s">
        <v>411</v>
      </c>
      <c r="B50">
        <v>48</v>
      </c>
      <c r="C50" t="s">
        <v>120</v>
      </c>
      <c r="D50" s="52">
        <v>90.99</v>
      </c>
      <c r="E50" s="52">
        <v>94.77</v>
      </c>
      <c r="F50" s="52">
        <f t="shared" si="0"/>
        <v>3.7800000000000011</v>
      </c>
      <c r="G50" s="62">
        <f t="shared" si="1"/>
        <v>4.1543026706231466E-2</v>
      </c>
    </row>
    <row r="51" spans="1:7" x14ac:dyDescent="0.3">
      <c r="A51" t="s">
        <v>411</v>
      </c>
      <c r="B51">
        <v>49</v>
      </c>
      <c r="C51" t="s">
        <v>121</v>
      </c>
      <c r="D51" s="52">
        <v>59.96</v>
      </c>
      <c r="E51" s="52">
        <v>54.69</v>
      </c>
      <c r="F51" s="52">
        <f t="shared" si="0"/>
        <v>-5.2700000000000031</v>
      </c>
      <c r="G51" s="62">
        <f t="shared" si="1"/>
        <v>-8.7891927951968027E-2</v>
      </c>
    </row>
    <row r="52" spans="1:7" x14ac:dyDescent="0.3">
      <c r="A52" t="s">
        <v>411</v>
      </c>
      <c r="B52">
        <v>50</v>
      </c>
      <c r="C52" t="s">
        <v>122</v>
      </c>
      <c r="D52" s="52">
        <v>77.650000000000006</v>
      </c>
      <c r="E52" s="52">
        <v>71.27</v>
      </c>
      <c r="F52" s="52">
        <f t="shared" si="0"/>
        <v>-6.3800000000000097</v>
      </c>
      <c r="G52" s="62">
        <f t="shared" si="1"/>
        <v>-8.2163554410817893E-2</v>
      </c>
    </row>
    <row r="53" spans="1:7" x14ac:dyDescent="0.3">
      <c r="A53" t="s">
        <v>411</v>
      </c>
      <c r="B53">
        <v>51</v>
      </c>
      <c r="C53" t="s">
        <v>123</v>
      </c>
      <c r="D53" s="52">
        <v>100.73</v>
      </c>
      <c r="E53" s="52">
        <v>65.37</v>
      </c>
      <c r="F53" s="52">
        <f t="shared" si="0"/>
        <v>-35.36</v>
      </c>
      <c r="G53" s="62">
        <f t="shared" si="1"/>
        <v>-0.35103742678447331</v>
      </c>
    </row>
    <row r="54" spans="1:7" x14ac:dyDescent="0.3">
      <c r="A54" t="s">
        <v>411</v>
      </c>
      <c r="B54">
        <v>52</v>
      </c>
      <c r="C54" t="s">
        <v>124</v>
      </c>
      <c r="D54" s="52">
        <v>60.27</v>
      </c>
      <c r="E54" s="52">
        <v>54.19</v>
      </c>
      <c r="F54" s="52">
        <f t="shared" si="0"/>
        <v>-6.0800000000000054</v>
      </c>
      <c r="G54" s="62">
        <f t="shared" si="1"/>
        <v>-0.10087937614070026</v>
      </c>
    </row>
    <row r="55" spans="1:7" x14ac:dyDescent="0.3">
      <c r="A55" t="s">
        <v>411</v>
      </c>
      <c r="B55">
        <v>53</v>
      </c>
      <c r="C55" t="s">
        <v>125</v>
      </c>
      <c r="D55" s="52">
        <v>91.54</v>
      </c>
      <c r="E55" s="52">
        <v>94.06</v>
      </c>
      <c r="F55" s="52">
        <f t="shared" si="0"/>
        <v>2.519999999999996</v>
      </c>
      <c r="G55" s="62">
        <f t="shared" si="1"/>
        <v>2.7528949093292503E-2</v>
      </c>
    </row>
    <row r="56" spans="1:7" x14ac:dyDescent="0.3">
      <c r="A56" t="s">
        <v>411</v>
      </c>
      <c r="B56">
        <v>54</v>
      </c>
      <c r="C56" t="s">
        <v>126</v>
      </c>
      <c r="D56" s="52">
        <v>91.69</v>
      </c>
      <c r="E56" s="52">
        <v>93.64</v>
      </c>
      <c r="F56" s="52">
        <f t="shared" si="0"/>
        <v>1.9500000000000028</v>
      </c>
      <c r="G56" s="62">
        <f t="shared" si="1"/>
        <v>2.126731377467557E-2</v>
      </c>
    </row>
    <row r="57" spans="1:7" x14ac:dyDescent="0.3">
      <c r="A57" t="s">
        <v>411</v>
      </c>
      <c r="B57">
        <v>55</v>
      </c>
      <c r="C57" t="s">
        <v>127</v>
      </c>
      <c r="D57" s="52">
        <v>80.61</v>
      </c>
      <c r="E57" s="52">
        <v>69.790000000000006</v>
      </c>
      <c r="F57" s="52">
        <f t="shared" si="0"/>
        <v>-10.819999999999993</v>
      </c>
      <c r="G57" s="62">
        <f t="shared" si="1"/>
        <v>-0.13422652276392499</v>
      </c>
    </row>
    <row r="58" spans="1:7" x14ac:dyDescent="0.3">
      <c r="A58" t="s">
        <v>411</v>
      </c>
      <c r="B58">
        <v>56</v>
      </c>
      <c r="C58" t="s">
        <v>128</v>
      </c>
      <c r="D58" s="52">
        <v>149.71</v>
      </c>
      <c r="E58" s="52">
        <v>158.51</v>
      </c>
      <c r="F58" s="52">
        <f t="shared" si="0"/>
        <v>8.7999999999999829</v>
      </c>
      <c r="G58" s="62">
        <f t="shared" si="1"/>
        <v>5.8780308596620014E-2</v>
      </c>
    </row>
    <row r="59" spans="1:7" x14ac:dyDescent="0.3">
      <c r="A59" t="s">
        <v>411</v>
      </c>
      <c r="B59">
        <v>57</v>
      </c>
      <c r="C59" t="s">
        <v>129</v>
      </c>
      <c r="D59" s="52">
        <v>101.39</v>
      </c>
      <c r="E59" s="52">
        <v>98.14</v>
      </c>
      <c r="F59" s="52">
        <f t="shared" si="0"/>
        <v>-3.25</v>
      </c>
      <c r="G59" s="62">
        <f t="shared" si="1"/>
        <v>-3.20544432389782E-2</v>
      </c>
    </row>
    <row r="60" spans="1:7" x14ac:dyDescent="0.3">
      <c r="A60" t="s">
        <v>411</v>
      </c>
      <c r="B60">
        <v>58</v>
      </c>
      <c r="C60" t="s">
        <v>130</v>
      </c>
      <c r="D60" s="52">
        <v>142.26</v>
      </c>
      <c r="E60" s="52">
        <v>145.61000000000001</v>
      </c>
      <c r="F60" s="52">
        <f t="shared" si="0"/>
        <v>3.3500000000000227</v>
      </c>
      <c r="G60" s="62">
        <f t="shared" si="1"/>
        <v>2.354843244763126E-2</v>
      </c>
    </row>
    <row r="61" spans="1:7" x14ac:dyDescent="0.3">
      <c r="A61" t="s">
        <v>411</v>
      </c>
      <c r="B61">
        <v>59</v>
      </c>
      <c r="C61" t="s">
        <v>131</v>
      </c>
      <c r="D61" s="52">
        <v>137.24</v>
      </c>
      <c r="E61" s="52">
        <v>129.21</v>
      </c>
      <c r="F61" s="52">
        <f t="shared" si="0"/>
        <v>-8.0300000000000011</v>
      </c>
      <c r="G61" s="62">
        <f t="shared" si="1"/>
        <v>-5.8510638297872342E-2</v>
      </c>
    </row>
    <row r="62" spans="1:7" x14ac:dyDescent="0.3">
      <c r="A62" t="s">
        <v>411</v>
      </c>
      <c r="B62">
        <v>60</v>
      </c>
      <c r="C62" t="s">
        <v>132</v>
      </c>
      <c r="D62" s="52">
        <v>89.53</v>
      </c>
      <c r="E62" s="52">
        <v>79.959999999999994</v>
      </c>
      <c r="F62" s="52">
        <f t="shared" si="0"/>
        <v>-9.5700000000000074</v>
      </c>
      <c r="G62" s="62">
        <f t="shared" si="1"/>
        <v>-0.10689154473360893</v>
      </c>
    </row>
    <row r="63" spans="1:7" x14ac:dyDescent="0.3">
      <c r="A63" t="s">
        <v>411</v>
      </c>
      <c r="B63">
        <v>61</v>
      </c>
      <c r="C63" t="s">
        <v>133</v>
      </c>
      <c r="D63" s="52">
        <v>62.08</v>
      </c>
      <c r="E63" s="52">
        <v>58.48</v>
      </c>
      <c r="F63" s="52">
        <f t="shared" si="0"/>
        <v>-3.6000000000000014</v>
      </c>
      <c r="G63" s="62">
        <f t="shared" si="1"/>
        <v>-5.7989690721649507E-2</v>
      </c>
    </row>
    <row r="64" spans="1:7" x14ac:dyDescent="0.3">
      <c r="A64" t="s">
        <v>411</v>
      </c>
      <c r="B64">
        <v>62</v>
      </c>
      <c r="C64" t="s">
        <v>134</v>
      </c>
      <c r="D64" s="52">
        <v>102.94</v>
      </c>
      <c r="E64" s="52">
        <v>107.1</v>
      </c>
      <c r="F64" s="52">
        <f t="shared" si="0"/>
        <v>4.1599999999999966</v>
      </c>
      <c r="G64" s="62">
        <f t="shared" si="1"/>
        <v>4.0411890421604785E-2</v>
      </c>
    </row>
    <row r="65" spans="1:7" x14ac:dyDescent="0.3">
      <c r="A65" t="s">
        <v>411</v>
      </c>
      <c r="B65">
        <v>63</v>
      </c>
      <c r="C65" t="s">
        <v>135</v>
      </c>
      <c r="D65" s="52">
        <v>127.19</v>
      </c>
      <c r="E65" s="52">
        <v>113.7</v>
      </c>
      <c r="F65" s="52">
        <f t="shared" si="0"/>
        <v>-13.489999999999995</v>
      </c>
      <c r="G65" s="62">
        <f t="shared" si="1"/>
        <v>-0.10606179731110933</v>
      </c>
    </row>
    <row r="66" spans="1:7" x14ac:dyDescent="0.3">
      <c r="A66" t="s">
        <v>411</v>
      </c>
      <c r="B66">
        <v>64</v>
      </c>
      <c r="C66" t="s">
        <v>136</v>
      </c>
      <c r="D66" s="52">
        <v>60.96</v>
      </c>
      <c r="E66" s="52">
        <v>64.48</v>
      </c>
      <c r="F66" s="52">
        <f t="shared" si="0"/>
        <v>3.5200000000000031</v>
      </c>
      <c r="G66" s="62">
        <f t="shared" si="1"/>
        <v>5.7742782152231019E-2</v>
      </c>
    </row>
    <row r="67" spans="1:7" x14ac:dyDescent="0.3">
      <c r="A67" t="s">
        <v>411</v>
      </c>
      <c r="B67">
        <v>65</v>
      </c>
      <c r="C67" t="s">
        <v>137</v>
      </c>
      <c r="D67" s="52">
        <v>45.97</v>
      </c>
      <c r="E67" s="52">
        <v>38.85</v>
      </c>
      <c r="F67" s="52">
        <f t="shared" si="0"/>
        <v>-7.1199999999999974</v>
      </c>
      <c r="G67" s="62">
        <f t="shared" si="1"/>
        <v>-0.15488361975201212</v>
      </c>
    </row>
    <row r="68" spans="1:7" x14ac:dyDescent="0.3">
      <c r="A68" t="s">
        <v>411</v>
      </c>
      <c r="B68">
        <v>66</v>
      </c>
      <c r="C68" t="s">
        <v>138</v>
      </c>
      <c r="D68" s="52">
        <v>231.7</v>
      </c>
      <c r="E68" s="52">
        <v>243.73</v>
      </c>
      <c r="F68" s="52">
        <f t="shared" ref="F68:F131" si="2">E68-D68</f>
        <v>12.030000000000001</v>
      </c>
      <c r="G68" s="62">
        <f t="shared" ref="G68:G131" si="3">F68/D68</f>
        <v>5.1920586965904195E-2</v>
      </c>
    </row>
    <row r="69" spans="1:7" x14ac:dyDescent="0.3">
      <c r="A69" t="s">
        <v>411</v>
      </c>
      <c r="B69">
        <v>67</v>
      </c>
      <c r="C69" t="s">
        <v>139</v>
      </c>
      <c r="D69" s="52">
        <v>72.040000000000006</v>
      </c>
      <c r="E69" s="52">
        <v>72.040000000000006</v>
      </c>
      <c r="F69" s="52">
        <f t="shared" si="2"/>
        <v>0</v>
      </c>
      <c r="G69" s="62">
        <f t="shared" si="3"/>
        <v>0</v>
      </c>
    </row>
    <row r="70" spans="1:7" x14ac:dyDescent="0.3">
      <c r="A70" t="s">
        <v>411</v>
      </c>
      <c r="B70">
        <v>68</v>
      </c>
      <c r="C70" t="s">
        <v>140</v>
      </c>
      <c r="D70" s="52">
        <v>62.56</v>
      </c>
      <c r="E70" s="52">
        <v>52.91</v>
      </c>
      <c r="F70" s="52">
        <f t="shared" si="2"/>
        <v>-9.6500000000000057</v>
      </c>
      <c r="G70" s="62">
        <f t="shared" si="3"/>
        <v>-0.15425191815856787</v>
      </c>
    </row>
    <row r="71" spans="1:7" x14ac:dyDescent="0.3">
      <c r="A71" t="s">
        <v>411</v>
      </c>
      <c r="B71">
        <v>69</v>
      </c>
      <c r="C71" t="s">
        <v>141</v>
      </c>
      <c r="D71" s="52">
        <v>83.85</v>
      </c>
      <c r="E71" s="52">
        <v>66.58</v>
      </c>
      <c r="F71" s="52">
        <f t="shared" si="2"/>
        <v>-17.269999999999996</v>
      </c>
      <c r="G71" s="62">
        <f t="shared" si="3"/>
        <v>-0.20596302921884313</v>
      </c>
    </row>
    <row r="72" spans="1:7" x14ac:dyDescent="0.3">
      <c r="A72" t="s">
        <v>411</v>
      </c>
      <c r="B72">
        <v>70</v>
      </c>
      <c r="C72" t="s">
        <v>142</v>
      </c>
      <c r="D72" s="52">
        <v>93.88</v>
      </c>
      <c r="E72" s="52">
        <v>93.99</v>
      </c>
      <c r="F72" s="52">
        <f t="shared" si="2"/>
        <v>0.10999999999999943</v>
      </c>
      <c r="G72" s="62">
        <f t="shared" si="3"/>
        <v>1.1717085641244082E-3</v>
      </c>
    </row>
    <row r="73" spans="1:7" x14ac:dyDescent="0.3">
      <c r="A73" t="s">
        <v>411</v>
      </c>
      <c r="B73">
        <v>71</v>
      </c>
      <c r="C73" t="s">
        <v>143</v>
      </c>
      <c r="D73" s="52">
        <v>64.62</v>
      </c>
      <c r="E73" s="52">
        <v>60.64</v>
      </c>
      <c r="F73" s="52">
        <f t="shared" si="2"/>
        <v>-3.980000000000004</v>
      </c>
      <c r="G73" s="62">
        <f t="shared" si="3"/>
        <v>-6.1590838749613179E-2</v>
      </c>
    </row>
    <row r="74" spans="1:7" x14ac:dyDescent="0.3">
      <c r="A74" t="s">
        <v>411</v>
      </c>
      <c r="B74">
        <v>72</v>
      </c>
      <c r="C74" t="s">
        <v>144</v>
      </c>
      <c r="D74" s="52">
        <v>108.69</v>
      </c>
      <c r="E74" s="52">
        <v>98.88</v>
      </c>
      <c r="F74" s="52">
        <f t="shared" si="2"/>
        <v>-9.8100000000000023</v>
      </c>
      <c r="G74" s="62">
        <f t="shared" si="3"/>
        <v>-9.0256693348054126E-2</v>
      </c>
    </row>
    <row r="75" spans="1:7" x14ac:dyDescent="0.3">
      <c r="A75" t="s">
        <v>411</v>
      </c>
      <c r="B75">
        <v>73</v>
      </c>
      <c r="C75" t="s">
        <v>145</v>
      </c>
      <c r="D75" s="52">
        <v>113.91</v>
      </c>
      <c r="E75" s="52">
        <v>106.31</v>
      </c>
      <c r="F75" s="52">
        <f t="shared" si="2"/>
        <v>-7.5999999999999943</v>
      </c>
      <c r="G75" s="62">
        <f t="shared" si="3"/>
        <v>-6.6719339829690055E-2</v>
      </c>
    </row>
    <row r="76" spans="1:7" x14ac:dyDescent="0.3">
      <c r="A76" t="s">
        <v>411</v>
      </c>
      <c r="B76">
        <v>74</v>
      </c>
      <c r="C76" t="s">
        <v>146</v>
      </c>
      <c r="D76" s="52">
        <v>55.49</v>
      </c>
      <c r="E76" s="52">
        <v>50.85</v>
      </c>
      <c r="F76" s="52">
        <f t="shared" si="2"/>
        <v>-4.6400000000000006</v>
      </c>
      <c r="G76" s="62">
        <f t="shared" si="3"/>
        <v>-8.3618670030636152E-2</v>
      </c>
    </row>
    <row r="77" spans="1:7" x14ac:dyDescent="0.3">
      <c r="A77" t="s">
        <v>411</v>
      </c>
      <c r="B77">
        <v>75</v>
      </c>
      <c r="C77" t="s">
        <v>147</v>
      </c>
      <c r="D77" s="52">
        <v>47.58</v>
      </c>
      <c r="E77" s="52">
        <v>39.32</v>
      </c>
      <c r="F77" s="52">
        <f t="shared" si="2"/>
        <v>-8.259999999999998</v>
      </c>
      <c r="G77" s="62">
        <f t="shared" si="3"/>
        <v>-0.17360235393022275</v>
      </c>
    </row>
    <row r="78" spans="1:7" x14ac:dyDescent="0.3">
      <c r="A78" t="s">
        <v>411</v>
      </c>
      <c r="B78">
        <v>76</v>
      </c>
      <c r="C78" t="s">
        <v>148</v>
      </c>
      <c r="D78" s="52">
        <v>92.7</v>
      </c>
      <c r="E78" s="52">
        <v>71.42</v>
      </c>
      <c r="F78" s="52">
        <f t="shared" si="2"/>
        <v>-21.28</v>
      </c>
      <c r="G78" s="62">
        <f t="shared" si="3"/>
        <v>-0.22955771305285869</v>
      </c>
    </row>
    <row r="79" spans="1:7" x14ac:dyDescent="0.3">
      <c r="A79" t="s">
        <v>411</v>
      </c>
      <c r="B79">
        <v>77</v>
      </c>
      <c r="C79" t="s">
        <v>149</v>
      </c>
      <c r="D79" s="52">
        <v>79.94</v>
      </c>
      <c r="E79" s="52">
        <v>69.27</v>
      </c>
      <c r="F79" s="52">
        <f t="shared" si="2"/>
        <v>-10.670000000000002</v>
      </c>
      <c r="G79" s="62">
        <f t="shared" si="3"/>
        <v>-0.13347510632974732</v>
      </c>
    </row>
    <row r="80" spans="1:7" x14ac:dyDescent="0.3">
      <c r="A80" t="s">
        <v>411</v>
      </c>
      <c r="B80">
        <v>78</v>
      </c>
      <c r="C80" t="s">
        <v>150</v>
      </c>
      <c r="D80" s="52">
        <v>106.81</v>
      </c>
      <c r="E80" s="52">
        <v>106.34</v>
      </c>
      <c r="F80" s="52">
        <f t="shared" si="2"/>
        <v>-0.46999999999999886</v>
      </c>
      <c r="G80" s="62">
        <f t="shared" si="3"/>
        <v>-4.4003370470929578E-3</v>
      </c>
    </row>
    <row r="81" spans="1:7" x14ac:dyDescent="0.3">
      <c r="A81" t="s">
        <v>411</v>
      </c>
      <c r="B81">
        <v>79</v>
      </c>
      <c r="C81" t="s">
        <v>151</v>
      </c>
      <c r="D81" s="52">
        <v>87.3</v>
      </c>
      <c r="E81" s="52">
        <v>64.680000000000007</v>
      </c>
      <c r="F81" s="52">
        <f t="shared" si="2"/>
        <v>-22.61999999999999</v>
      </c>
      <c r="G81" s="62">
        <f t="shared" si="3"/>
        <v>-0.25910652920962191</v>
      </c>
    </row>
    <row r="82" spans="1:7" x14ac:dyDescent="0.3">
      <c r="A82" t="s">
        <v>411</v>
      </c>
      <c r="B82">
        <v>80</v>
      </c>
      <c r="C82" t="s">
        <v>152</v>
      </c>
      <c r="D82" s="52">
        <v>121.54</v>
      </c>
      <c r="E82" s="52">
        <v>110.19</v>
      </c>
      <c r="F82" s="52">
        <f t="shared" si="2"/>
        <v>-11.350000000000009</v>
      </c>
      <c r="G82" s="62">
        <f t="shared" si="3"/>
        <v>-9.338489386210308E-2</v>
      </c>
    </row>
    <row r="83" spans="1:7" x14ac:dyDescent="0.3">
      <c r="A83" t="s">
        <v>411</v>
      </c>
      <c r="B83">
        <v>81</v>
      </c>
      <c r="C83" t="s">
        <v>153</v>
      </c>
      <c r="D83" s="52">
        <v>103.45</v>
      </c>
      <c r="E83" s="52">
        <v>84.03</v>
      </c>
      <c r="F83" s="52">
        <f t="shared" si="2"/>
        <v>-19.420000000000002</v>
      </c>
      <c r="G83" s="62">
        <f t="shared" si="3"/>
        <v>-0.18772353794103433</v>
      </c>
    </row>
    <row r="84" spans="1:7" x14ac:dyDescent="0.3">
      <c r="A84" t="s">
        <v>411</v>
      </c>
      <c r="B84">
        <v>82</v>
      </c>
      <c r="C84" t="s">
        <v>154</v>
      </c>
      <c r="D84" s="52">
        <v>65.900000000000006</v>
      </c>
      <c r="E84" s="52">
        <v>61.12</v>
      </c>
      <c r="F84" s="52">
        <f t="shared" si="2"/>
        <v>-4.7800000000000082</v>
      </c>
      <c r="G84" s="62">
        <f t="shared" si="3"/>
        <v>-7.2534142640364313E-2</v>
      </c>
    </row>
    <row r="85" spans="1:7" x14ac:dyDescent="0.3">
      <c r="A85" t="s">
        <v>411</v>
      </c>
      <c r="B85">
        <v>83</v>
      </c>
      <c r="C85" t="s">
        <v>155</v>
      </c>
      <c r="D85" s="52">
        <v>143.07</v>
      </c>
      <c r="E85" s="52">
        <v>106.48</v>
      </c>
      <c r="F85" s="52">
        <f t="shared" si="2"/>
        <v>-36.589999999999989</v>
      </c>
      <c r="G85" s="62">
        <f t="shared" si="3"/>
        <v>-0.25574893408820848</v>
      </c>
    </row>
    <row r="86" spans="1:7" x14ac:dyDescent="0.3">
      <c r="A86" t="s">
        <v>411</v>
      </c>
      <c r="B86">
        <v>84</v>
      </c>
      <c r="C86" t="s">
        <v>156</v>
      </c>
      <c r="D86" s="52">
        <v>76.97</v>
      </c>
      <c r="E86" s="52">
        <v>75.3</v>
      </c>
      <c r="F86" s="52">
        <f t="shared" si="2"/>
        <v>-1.6700000000000017</v>
      </c>
      <c r="G86" s="62">
        <f t="shared" si="3"/>
        <v>-2.169676497336627E-2</v>
      </c>
    </row>
    <row r="87" spans="1:7" x14ac:dyDescent="0.3">
      <c r="A87" t="s">
        <v>411</v>
      </c>
      <c r="B87">
        <v>85</v>
      </c>
      <c r="C87" t="s">
        <v>157</v>
      </c>
      <c r="D87" s="52">
        <v>80.849999999999994</v>
      </c>
      <c r="E87" s="52">
        <v>81.3</v>
      </c>
      <c r="F87" s="52">
        <f t="shared" si="2"/>
        <v>0.45000000000000284</v>
      </c>
      <c r="G87" s="62">
        <f t="shared" si="3"/>
        <v>5.565862708719887E-3</v>
      </c>
    </row>
    <row r="88" spans="1:7" x14ac:dyDescent="0.3">
      <c r="A88" t="s">
        <v>411</v>
      </c>
      <c r="B88">
        <v>86</v>
      </c>
      <c r="C88" t="s">
        <v>158</v>
      </c>
      <c r="D88" s="52">
        <v>217.38</v>
      </c>
      <c r="E88" s="52">
        <v>186.36</v>
      </c>
      <c r="F88" s="52">
        <f t="shared" si="2"/>
        <v>-31.019999999999982</v>
      </c>
      <c r="G88" s="62">
        <f t="shared" si="3"/>
        <v>-0.14269942036985916</v>
      </c>
    </row>
    <row r="89" spans="1:7" x14ac:dyDescent="0.3">
      <c r="A89" t="s">
        <v>411</v>
      </c>
      <c r="B89">
        <v>87</v>
      </c>
      <c r="C89" t="s">
        <v>159</v>
      </c>
      <c r="D89" s="52">
        <v>108.37</v>
      </c>
      <c r="E89" s="52">
        <v>105.65</v>
      </c>
      <c r="F89" s="52">
        <f t="shared" si="2"/>
        <v>-2.7199999999999989</v>
      </c>
      <c r="G89" s="62">
        <f t="shared" si="3"/>
        <v>-2.5099197194795596E-2</v>
      </c>
    </row>
    <row r="90" spans="1:7" x14ac:dyDescent="0.3">
      <c r="A90" t="s">
        <v>411</v>
      </c>
      <c r="B90">
        <v>88</v>
      </c>
      <c r="C90" t="s">
        <v>160</v>
      </c>
      <c r="D90" s="52">
        <v>38.32</v>
      </c>
      <c r="E90" s="52">
        <v>73.81</v>
      </c>
      <c r="F90" s="52">
        <f t="shared" si="2"/>
        <v>35.49</v>
      </c>
      <c r="G90" s="62">
        <f t="shared" si="3"/>
        <v>0.92614822546972864</v>
      </c>
    </row>
    <row r="91" spans="1:7" x14ac:dyDescent="0.3">
      <c r="A91" t="s">
        <v>411</v>
      </c>
      <c r="B91">
        <v>89</v>
      </c>
      <c r="C91" t="s">
        <v>161</v>
      </c>
      <c r="D91" s="52">
        <v>114.36</v>
      </c>
      <c r="E91" s="52">
        <v>130.41999999999999</v>
      </c>
      <c r="F91" s="52">
        <f t="shared" si="2"/>
        <v>16.059999999999988</v>
      </c>
      <c r="G91" s="62">
        <f t="shared" si="3"/>
        <v>0.14043371808324578</v>
      </c>
    </row>
    <row r="92" spans="1:7" x14ac:dyDescent="0.3">
      <c r="A92" t="s">
        <v>411</v>
      </c>
      <c r="B92">
        <v>90</v>
      </c>
      <c r="C92" t="s">
        <v>162</v>
      </c>
      <c r="D92" s="52">
        <v>71.08</v>
      </c>
      <c r="E92" s="52">
        <v>77.959999999999994</v>
      </c>
      <c r="F92" s="52">
        <f t="shared" si="2"/>
        <v>6.8799999999999955</v>
      </c>
      <c r="G92" s="62">
        <f t="shared" si="3"/>
        <v>9.6792346651660033E-2</v>
      </c>
    </row>
    <row r="93" spans="1:7" x14ac:dyDescent="0.3">
      <c r="A93" t="s">
        <v>411</v>
      </c>
      <c r="B93">
        <v>91</v>
      </c>
      <c r="C93" t="s">
        <v>163</v>
      </c>
      <c r="D93" s="52">
        <v>82.22</v>
      </c>
      <c r="E93" s="52">
        <v>99.14</v>
      </c>
      <c r="F93" s="52">
        <f t="shared" si="2"/>
        <v>16.920000000000002</v>
      </c>
      <c r="G93" s="62">
        <f t="shared" si="3"/>
        <v>0.20578934565799079</v>
      </c>
    </row>
    <row r="94" spans="1:7" x14ac:dyDescent="0.3">
      <c r="A94" t="s">
        <v>411</v>
      </c>
      <c r="B94">
        <v>92</v>
      </c>
      <c r="C94" t="s">
        <v>164</v>
      </c>
      <c r="D94" s="52">
        <v>13.78</v>
      </c>
      <c r="E94" s="52">
        <v>18.559999999999999</v>
      </c>
      <c r="F94" s="52">
        <f t="shared" si="2"/>
        <v>4.7799999999999994</v>
      </c>
      <c r="G94" s="62">
        <f t="shared" si="3"/>
        <v>0.34687953555878082</v>
      </c>
    </row>
    <row r="95" spans="1:7" x14ac:dyDescent="0.3">
      <c r="A95" t="s">
        <v>411</v>
      </c>
      <c r="B95">
        <v>93</v>
      </c>
      <c r="C95" t="s">
        <v>165</v>
      </c>
      <c r="D95" s="52">
        <v>85.25</v>
      </c>
      <c r="E95" s="52">
        <v>86.81</v>
      </c>
      <c r="F95" s="52">
        <f t="shared" si="2"/>
        <v>1.5600000000000023</v>
      </c>
      <c r="G95" s="62">
        <f t="shared" si="3"/>
        <v>1.8299120234604133E-2</v>
      </c>
    </row>
    <row r="96" spans="1:7" x14ac:dyDescent="0.3">
      <c r="A96" t="s">
        <v>411</v>
      </c>
      <c r="B96">
        <v>94</v>
      </c>
      <c r="C96" t="s">
        <v>166</v>
      </c>
      <c r="D96" s="52">
        <v>91.78</v>
      </c>
      <c r="E96" s="52">
        <v>86.08</v>
      </c>
      <c r="F96" s="52">
        <f t="shared" si="2"/>
        <v>-5.7000000000000028</v>
      </c>
      <c r="G96" s="62">
        <f t="shared" si="3"/>
        <v>-6.210503377642191E-2</v>
      </c>
    </row>
    <row r="97" spans="1:7" x14ac:dyDescent="0.3">
      <c r="A97" t="s">
        <v>411</v>
      </c>
      <c r="B97">
        <v>95</v>
      </c>
      <c r="C97" t="s">
        <v>167</v>
      </c>
      <c r="D97" s="52">
        <v>78.75</v>
      </c>
      <c r="E97" s="52">
        <v>49.77</v>
      </c>
      <c r="F97" s="52">
        <f t="shared" si="2"/>
        <v>-28.979999999999997</v>
      </c>
      <c r="G97" s="62">
        <f t="shared" si="3"/>
        <v>-0.36799999999999994</v>
      </c>
    </row>
    <row r="98" spans="1:7" x14ac:dyDescent="0.3">
      <c r="A98" t="s">
        <v>411</v>
      </c>
      <c r="B98">
        <v>96</v>
      </c>
      <c r="C98" t="s">
        <v>168</v>
      </c>
      <c r="D98" s="52">
        <v>119.21</v>
      </c>
      <c r="E98" s="52">
        <v>112.88</v>
      </c>
      <c r="F98" s="52">
        <f t="shared" si="2"/>
        <v>-6.3299999999999983</v>
      </c>
      <c r="G98" s="62">
        <f t="shared" si="3"/>
        <v>-5.3099572183541638E-2</v>
      </c>
    </row>
    <row r="99" spans="1:7" x14ac:dyDescent="0.3">
      <c r="A99" t="s">
        <v>411</v>
      </c>
      <c r="B99">
        <v>97</v>
      </c>
      <c r="C99" t="s">
        <v>169</v>
      </c>
      <c r="D99" s="52">
        <v>153.41</v>
      </c>
      <c r="E99" s="52">
        <v>126.53</v>
      </c>
      <c r="F99" s="52">
        <f t="shared" si="2"/>
        <v>-26.879999999999995</v>
      </c>
      <c r="G99" s="62">
        <f t="shared" si="3"/>
        <v>-0.17521673945635874</v>
      </c>
    </row>
    <row r="100" spans="1:7" x14ac:dyDescent="0.3">
      <c r="A100" t="s">
        <v>411</v>
      </c>
      <c r="B100">
        <v>98</v>
      </c>
      <c r="C100" t="s">
        <v>170</v>
      </c>
      <c r="D100" s="52">
        <v>76.89</v>
      </c>
      <c r="E100" s="52">
        <v>93.69</v>
      </c>
      <c r="F100" s="52">
        <f t="shared" si="2"/>
        <v>16.799999999999997</v>
      </c>
      <c r="G100" s="62">
        <f t="shared" si="3"/>
        <v>0.21849395239953176</v>
      </c>
    </row>
    <row r="101" spans="1:7" x14ac:dyDescent="0.3">
      <c r="A101" t="s">
        <v>411</v>
      </c>
      <c r="B101">
        <v>99</v>
      </c>
      <c r="C101" t="s">
        <v>171</v>
      </c>
      <c r="D101" s="52">
        <v>80.08</v>
      </c>
      <c r="E101" s="52">
        <v>93.48</v>
      </c>
      <c r="F101" s="52">
        <f t="shared" si="2"/>
        <v>13.400000000000006</v>
      </c>
      <c r="G101" s="62">
        <f t="shared" si="3"/>
        <v>0.16733266733266741</v>
      </c>
    </row>
    <row r="102" spans="1:7" x14ac:dyDescent="0.3">
      <c r="A102" t="s">
        <v>411</v>
      </c>
      <c r="B102">
        <v>100</v>
      </c>
      <c r="C102" t="s">
        <v>172</v>
      </c>
      <c r="D102" s="52">
        <v>98.75</v>
      </c>
      <c r="E102" s="52">
        <v>110.66</v>
      </c>
      <c r="F102" s="52">
        <f t="shared" si="2"/>
        <v>11.909999999999997</v>
      </c>
      <c r="G102" s="62">
        <f t="shared" si="3"/>
        <v>0.12060759493670882</v>
      </c>
    </row>
    <row r="103" spans="1:7" x14ac:dyDescent="0.3">
      <c r="A103" t="s">
        <v>411</v>
      </c>
      <c r="B103">
        <v>101</v>
      </c>
      <c r="C103" t="s">
        <v>173</v>
      </c>
      <c r="D103" s="52">
        <v>114.27</v>
      </c>
      <c r="E103" s="52">
        <v>116.61</v>
      </c>
      <c r="F103" s="52">
        <f t="shared" si="2"/>
        <v>2.3400000000000034</v>
      </c>
      <c r="G103" s="62">
        <f t="shared" si="3"/>
        <v>2.0477815699658734E-2</v>
      </c>
    </row>
    <row r="104" spans="1:7" x14ac:dyDescent="0.3">
      <c r="A104" t="s">
        <v>411</v>
      </c>
      <c r="B104">
        <v>102</v>
      </c>
      <c r="C104" t="s">
        <v>174</v>
      </c>
      <c r="D104" s="52">
        <v>68.84</v>
      </c>
      <c r="E104" s="52">
        <v>59.51</v>
      </c>
      <c r="F104" s="52">
        <f t="shared" si="2"/>
        <v>-9.3300000000000054</v>
      </c>
      <c r="G104" s="62">
        <f t="shared" si="3"/>
        <v>-0.13553166763509594</v>
      </c>
    </row>
    <row r="105" spans="1:7" x14ac:dyDescent="0.3">
      <c r="A105" t="s">
        <v>411</v>
      </c>
      <c r="B105">
        <v>103</v>
      </c>
      <c r="C105" t="s">
        <v>175</v>
      </c>
      <c r="D105" s="52">
        <v>104.4</v>
      </c>
      <c r="E105" s="52">
        <v>91.33</v>
      </c>
      <c r="F105" s="52">
        <f t="shared" si="2"/>
        <v>-13.070000000000007</v>
      </c>
      <c r="G105" s="62">
        <f t="shared" si="3"/>
        <v>-0.12519157088122612</v>
      </c>
    </row>
    <row r="106" spans="1:7" x14ac:dyDescent="0.3">
      <c r="A106" t="s">
        <v>411</v>
      </c>
      <c r="B106">
        <v>104</v>
      </c>
      <c r="C106" t="s">
        <v>176</v>
      </c>
      <c r="D106" s="52">
        <v>102.74</v>
      </c>
      <c r="E106" s="52">
        <v>106.86</v>
      </c>
      <c r="F106" s="52">
        <f t="shared" si="2"/>
        <v>4.1200000000000045</v>
      </c>
      <c r="G106" s="62">
        <f t="shared" si="3"/>
        <v>4.0101226396729653E-2</v>
      </c>
    </row>
    <row r="107" spans="1:7" x14ac:dyDescent="0.3">
      <c r="A107" t="s">
        <v>411</v>
      </c>
      <c r="B107">
        <v>105</v>
      </c>
      <c r="C107" t="s">
        <v>177</v>
      </c>
      <c r="D107" s="52">
        <v>137.72999999999999</v>
      </c>
      <c r="E107" s="52">
        <v>108.4</v>
      </c>
      <c r="F107" s="52">
        <f t="shared" si="2"/>
        <v>-29.329999999999984</v>
      </c>
      <c r="G107" s="62">
        <f t="shared" si="3"/>
        <v>-0.21295287882088135</v>
      </c>
    </row>
    <row r="108" spans="1:7" x14ac:dyDescent="0.3">
      <c r="A108" t="s">
        <v>411</v>
      </c>
      <c r="B108">
        <v>106</v>
      </c>
      <c r="C108" t="s">
        <v>178</v>
      </c>
      <c r="D108" s="52">
        <v>101.35</v>
      </c>
      <c r="E108" s="52">
        <v>86.74</v>
      </c>
      <c r="F108" s="52">
        <f t="shared" si="2"/>
        <v>-14.61</v>
      </c>
      <c r="G108" s="62">
        <f t="shared" si="3"/>
        <v>-0.14415392205229402</v>
      </c>
    </row>
    <row r="109" spans="1:7" x14ac:dyDescent="0.3">
      <c r="A109" t="s">
        <v>411</v>
      </c>
      <c r="B109">
        <v>107</v>
      </c>
      <c r="C109" t="s">
        <v>179</v>
      </c>
      <c r="D109" s="52">
        <v>77.33</v>
      </c>
      <c r="E109" s="52">
        <v>116.58</v>
      </c>
      <c r="F109" s="52">
        <f t="shared" si="2"/>
        <v>39.25</v>
      </c>
      <c r="G109" s="62">
        <f t="shared" si="3"/>
        <v>0.5075649812491918</v>
      </c>
    </row>
    <row r="110" spans="1:7" x14ac:dyDescent="0.3">
      <c r="A110" t="s">
        <v>411</v>
      </c>
      <c r="B110">
        <v>108</v>
      </c>
      <c r="C110" t="s">
        <v>180</v>
      </c>
      <c r="D110" s="52">
        <v>117.98</v>
      </c>
      <c r="E110" s="52">
        <v>126.12</v>
      </c>
      <c r="F110" s="52">
        <f t="shared" si="2"/>
        <v>8.14</v>
      </c>
      <c r="G110" s="62">
        <f t="shared" si="3"/>
        <v>6.8994744872012209E-2</v>
      </c>
    </row>
    <row r="111" spans="1:7" x14ac:dyDescent="0.3">
      <c r="A111" t="s">
        <v>411</v>
      </c>
      <c r="B111">
        <v>109</v>
      </c>
      <c r="C111" t="s">
        <v>181</v>
      </c>
      <c r="D111" s="52">
        <v>71.31</v>
      </c>
      <c r="E111" s="52">
        <v>61.6</v>
      </c>
      <c r="F111" s="52">
        <f t="shared" si="2"/>
        <v>-9.7100000000000009</v>
      </c>
      <c r="G111" s="62">
        <f t="shared" si="3"/>
        <v>-0.13616603561912777</v>
      </c>
    </row>
    <row r="112" spans="1:7" x14ac:dyDescent="0.3">
      <c r="A112" t="s">
        <v>411</v>
      </c>
      <c r="B112">
        <v>110</v>
      </c>
      <c r="C112" t="s">
        <v>182</v>
      </c>
      <c r="D112" s="52">
        <v>132.26</v>
      </c>
      <c r="E112" s="52">
        <v>132.85</v>
      </c>
      <c r="F112" s="52">
        <f t="shared" si="2"/>
        <v>0.59000000000000341</v>
      </c>
      <c r="G112" s="62">
        <f t="shared" si="3"/>
        <v>4.4609103281415654E-3</v>
      </c>
    </row>
    <row r="113" spans="1:7" x14ac:dyDescent="0.3">
      <c r="A113" t="s">
        <v>411</v>
      </c>
      <c r="B113">
        <v>111</v>
      </c>
      <c r="C113" t="s">
        <v>183</v>
      </c>
      <c r="D113" s="52">
        <v>60.14</v>
      </c>
      <c r="E113" s="52">
        <v>66.08</v>
      </c>
      <c r="F113" s="52">
        <f t="shared" si="2"/>
        <v>5.9399999999999977</v>
      </c>
      <c r="G113" s="62">
        <f t="shared" si="3"/>
        <v>9.8769537745261024E-2</v>
      </c>
    </row>
    <row r="114" spans="1:7" x14ac:dyDescent="0.3">
      <c r="A114" t="s">
        <v>411</v>
      </c>
      <c r="B114">
        <v>112</v>
      </c>
      <c r="C114" t="s">
        <v>184</v>
      </c>
      <c r="D114" s="52">
        <v>94.35</v>
      </c>
      <c r="E114" s="52">
        <v>89.03</v>
      </c>
      <c r="F114" s="52">
        <f t="shared" si="2"/>
        <v>-5.3199999999999932</v>
      </c>
      <c r="G114" s="62">
        <f t="shared" si="3"/>
        <v>-5.6385797562268081E-2</v>
      </c>
    </row>
    <row r="115" spans="1:7" x14ac:dyDescent="0.3">
      <c r="A115" t="s">
        <v>411</v>
      </c>
      <c r="B115">
        <v>113</v>
      </c>
      <c r="C115" t="s">
        <v>185</v>
      </c>
      <c r="D115" s="52">
        <v>87.29</v>
      </c>
      <c r="E115" s="52">
        <v>80.98</v>
      </c>
      <c r="F115" s="52">
        <f t="shared" si="2"/>
        <v>-6.3100000000000023</v>
      </c>
      <c r="G115" s="62">
        <f t="shared" si="3"/>
        <v>-7.2287776377591956E-2</v>
      </c>
    </row>
    <row r="116" spans="1:7" x14ac:dyDescent="0.3">
      <c r="A116" t="s">
        <v>411</v>
      </c>
      <c r="B116">
        <v>114</v>
      </c>
      <c r="C116" t="s">
        <v>186</v>
      </c>
      <c r="D116" s="52">
        <v>116.64</v>
      </c>
      <c r="E116" s="52">
        <v>122.48</v>
      </c>
      <c r="F116" s="52">
        <f t="shared" si="2"/>
        <v>5.8400000000000034</v>
      </c>
      <c r="G116" s="62">
        <f t="shared" si="3"/>
        <v>5.0068587105624174E-2</v>
      </c>
    </row>
    <row r="117" spans="1:7" x14ac:dyDescent="0.3">
      <c r="A117" t="s">
        <v>411</v>
      </c>
      <c r="B117">
        <v>115</v>
      </c>
      <c r="C117" t="s">
        <v>187</v>
      </c>
      <c r="D117" s="52">
        <v>77.42</v>
      </c>
      <c r="E117" s="52">
        <v>71.650000000000006</v>
      </c>
      <c r="F117" s="52">
        <f t="shared" si="2"/>
        <v>-5.769999999999996</v>
      </c>
      <c r="G117" s="62">
        <f t="shared" si="3"/>
        <v>-7.4528545595453313E-2</v>
      </c>
    </row>
    <row r="118" spans="1:7" x14ac:dyDescent="0.3">
      <c r="A118" t="s">
        <v>411</v>
      </c>
      <c r="B118">
        <v>116</v>
      </c>
      <c r="C118" t="s">
        <v>188</v>
      </c>
      <c r="D118" s="52">
        <v>108.12</v>
      </c>
      <c r="E118" s="52">
        <v>100.08</v>
      </c>
      <c r="F118" s="52">
        <f t="shared" si="2"/>
        <v>-8.0400000000000063</v>
      </c>
      <c r="G118" s="62">
        <f t="shared" si="3"/>
        <v>-7.4361820199778078E-2</v>
      </c>
    </row>
    <row r="119" spans="1:7" x14ac:dyDescent="0.3">
      <c r="A119" t="s">
        <v>411</v>
      </c>
      <c r="B119">
        <v>117</v>
      </c>
      <c r="C119" t="s">
        <v>189</v>
      </c>
      <c r="D119" s="52">
        <v>69.150000000000006</v>
      </c>
      <c r="E119" s="52">
        <v>69.459999999999994</v>
      </c>
      <c r="F119" s="52">
        <f t="shared" si="2"/>
        <v>0.30999999999998806</v>
      </c>
      <c r="G119" s="62">
        <f t="shared" si="3"/>
        <v>4.4830079537236155E-3</v>
      </c>
    </row>
    <row r="120" spans="1:7" x14ac:dyDescent="0.3">
      <c r="A120" t="s">
        <v>411</v>
      </c>
      <c r="B120">
        <v>118</v>
      </c>
      <c r="C120" t="s">
        <v>190</v>
      </c>
      <c r="D120" s="52">
        <v>100.84</v>
      </c>
      <c r="E120" s="52">
        <v>94.8</v>
      </c>
      <c r="F120" s="52">
        <f t="shared" si="2"/>
        <v>-6.0400000000000063</v>
      </c>
      <c r="G120" s="62">
        <f t="shared" si="3"/>
        <v>-5.98968663228878E-2</v>
      </c>
    </row>
    <row r="121" spans="1:7" x14ac:dyDescent="0.3">
      <c r="A121" t="s">
        <v>411</v>
      </c>
      <c r="B121">
        <v>119</v>
      </c>
      <c r="C121" t="s">
        <v>191</v>
      </c>
      <c r="D121" s="52">
        <v>78.89</v>
      </c>
      <c r="E121" s="52">
        <v>99.18</v>
      </c>
      <c r="F121" s="52">
        <f t="shared" si="2"/>
        <v>20.290000000000006</v>
      </c>
      <c r="G121" s="62">
        <f t="shared" si="3"/>
        <v>0.25719356065407539</v>
      </c>
    </row>
    <row r="122" spans="1:7" x14ac:dyDescent="0.3">
      <c r="A122" t="s">
        <v>411</v>
      </c>
      <c r="B122">
        <v>120</v>
      </c>
      <c r="C122" t="s">
        <v>192</v>
      </c>
      <c r="D122" s="52">
        <v>104.91</v>
      </c>
      <c r="E122" s="52">
        <v>97.98</v>
      </c>
      <c r="F122" s="52">
        <f t="shared" si="2"/>
        <v>-6.9299999999999926</v>
      </c>
      <c r="G122" s="62">
        <f t="shared" si="3"/>
        <v>-6.6056619959965618E-2</v>
      </c>
    </row>
    <row r="123" spans="1:7" x14ac:dyDescent="0.3">
      <c r="A123" t="s">
        <v>411</v>
      </c>
      <c r="B123">
        <v>121</v>
      </c>
      <c r="C123" t="s">
        <v>193</v>
      </c>
      <c r="D123" s="52">
        <v>124.81</v>
      </c>
      <c r="E123" s="52">
        <v>94.25</v>
      </c>
      <c r="F123" s="52">
        <f t="shared" si="2"/>
        <v>-30.560000000000002</v>
      </c>
      <c r="G123" s="62">
        <f t="shared" si="3"/>
        <v>-0.24485217530646583</v>
      </c>
    </row>
    <row r="124" spans="1:7" x14ac:dyDescent="0.3">
      <c r="A124" t="s">
        <v>411</v>
      </c>
      <c r="B124">
        <v>122</v>
      </c>
      <c r="C124" t="s">
        <v>194</v>
      </c>
      <c r="D124" s="52">
        <v>69.66</v>
      </c>
      <c r="E124" s="52">
        <v>66.53</v>
      </c>
      <c r="F124" s="52">
        <f t="shared" si="2"/>
        <v>-3.1299999999999955</v>
      </c>
      <c r="G124" s="62">
        <f t="shared" si="3"/>
        <v>-4.4932529428653396E-2</v>
      </c>
    </row>
    <row r="125" spans="1:7" x14ac:dyDescent="0.3">
      <c r="A125" t="s">
        <v>411</v>
      </c>
      <c r="B125">
        <v>123</v>
      </c>
      <c r="C125" t="s">
        <v>195</v>
      </c>
      <c r="D125" s="52">
        <v>65.94</v>
      </c>
      <c r="E125" s="52">
        <v>68.12</v>
      </c>
      <c r="F125" s="52">
        <f t="shared" si="2"/>
        <v>2.1800000000000068</v>
      </c>
      <c r="G125" s="62">
        <f t="shared" si="3"/>
        <v>3.3060357901122335E-2</v>
      </c>
    </row>
    <row r="126" spans="1:7" x14ac:dyDescent="0.3">
      <c r="A126" t="s">
        <v>411</v>
      </c>
      <c r="B126">
        <v>124</v>
      </c>
      <c r="C126" t="s">
        <v>196</v>
      </c>
      <c r="D126" s="52">
        <v>104.05</v>
      </c>
      <c r="E126" s="52">
        <v>116.61</v>
      </c>
      <c r="F126" s="52">
        <f t="shared" si="2"/>
        <v>12.560000000000002</v>
      </c>
      <c r="G126" s="62">
        <f t="shared" si="3"/>
        <v>0.12071119654012497</v>
      </c>
    </row>
    <row r="127" spans="1:7" x14ac:dyDescent="0.3">
      <c r="A127" t="s">
        <v>411</v>
      </c>
      <c r="B127">
        <v>125</v>
      </c>
      <c r="C127" t="s">
        <v>197</v>
      </c>
      <c r="D127" s="52">
        <v>131.18</v>
      </c>
      <c r="E127" s="52">
        <v>132.26</v>
      </c>
      <c r="F127" s="52">
        <f t="shared" si="2"/>
        <v>1.0799999999999841</v>
      </c>
      <c r="G127" s="62">
        <f t="shared" si="3"/>
        <v>8.2329623418202769E-3</v>
      </c>
    </row>
    <row r="128" spans="1:7" x14ac:dyDescent="0.3">
      <c r="A128" t="s">
        <v>411</v>
      </c>
      <c r="B128">
        <v>126</v>
      </c>
      <c r="C128" t="s">
        <v>198</v>
      </c>
      <c r="D128" s="52">
        <v>78.67</v>
      </c>
      <c r="E128" s="52">
        <v>82.86</v>
      </c>
      <c r="F128" s="52">
        <f t="shared" si="2"/>
        <v>4.1899999999999977</v>
      </c>
      <c r="G128" s="62">
        <f t="shared" si="3"/>
        <v>5.32604550654633E-2</v>
      </c>
    </row>
    <row r="129" spans="1:7" x14ac:dyDescent="0.3">
      <c r="A129" t="s">
        <v>411</v>
      </c>
      <c r="B129">
        <v>127</v>
      </c>
      <c r="C129" t="s">
        <v>199</v>
      </c>
      <c r="D129" s="52">
        <v>134.55000000000001</v>
      </c>
      <c r="E129" s="52">
        <v>134.65</v>
      </c>
      <c r="F129" s="52">
        <f t="shared" si="2"/>
        <v>9.9999999999994316E-2</v>
      </c>
      <c r="G129" s="62">
        <f t="shared" si="3"/>
        <v>7.4321813452244009E-4</v>
      </c>
    </row>
    <row r="130" spans="1:7" x14ac:dyDescent="0.3">
      <c r="A130" t="s">
        <v>411</v>
      </c>
      <c r="B130">
        <v>128</v>
      </c>
      <c r="C130" t="s">
        <v>200</v>
      </c>
      <c r="D130" s="52">
        <v>112.17</v>
      </c>
      <c r="E130" s="52">
        <v>107.02</v>
      </c>
      <c r="F130" s="52">
        <f t="shared" si="2"/>
        <v>-5.1500000000000057</v>
      </c>
      <c r="G130" s="62">
        <f t="shared" si="3"/>
        <v>-4.5912454310421728E-2</v>
      </c>
    </row>
    <row r="131" spans="1:7" x14ac:dyDescent="0.3">
      <c r="A131" t="s">
        <v>411</v>
      </c>
      <c r="B131">
        <v>129</v>
      </c>
      <c r="C131" t="s">
        <v>201</v>
      </c>
      <c r="D131" s="52">
        <v>94.97</v>
      </c>
      <c r="E131" s="52">
        <v>86.85</v>
      </c>
      <c r="F131" s="52">
        <f t="shared" si="2"/>
        <v>-8.1200000000000045</v>
      </c>
      <c r="G131" s="62">
        <f t="shared" si="3"/>
        <v>-8.5500684426661103E-2</v>
      </c>
    </row>
    <row r="132" spans="1:7" x14ac:dyDescent="0.3">
      <c r="A132" t="s">
        <v>411</v>
      </c>
      <c r="B132">
        <v>130</v>
      </c>
      <c r="C132" t="s">
        <v>202</v>
      </c>
      <c r="D132" s="52">
        <v>82.2</v>
      </c>
      <c r="E132" s="52">
        <v>86.43</v>
      </c>
      <c r="F132" s="52">
        <f t="shared" ref="F132:F195" si="4">E132-D132</f>
        <v>4.230000000000004</v>
      </c>
      <c r="G132" s="62">
        <f t="shared" ref="G132:G195" si="5">F132/D132</f>
        <v>5.1459854014598586E-2</v>
      </c>
    </row>
    <row r="133" spans="1:7" x14ac:dyDescent="0.3">
      <c r="A133" t="s">
        <v>411</v>
      </c>
      <c r="B133">
        <v>131</v>
      </c>
      <c r="C133" t="s">
        <v>203</v>
      </c>
      <c r="D133" s="52">
        <v>78.36</v>
      </c>
      <c r="E133" s="52">
        <v>73.739999999999995</v>
      </c>
      <c r="F133" s="52">
        <f t="shared" si="4"/>
        <v>-4.6200000000000045</v>
      </c>
      <c r="G133" s="62">
        <f t="shared" si="5"/>
        <v>-5.8958652373660089E-2</v>
      </c>
    </row>
    <row r="134" spans="1:7" x14ac:dyDescent="0.3">
      <c r="A134" t="s">
        <v>411</v>
      </c>
      <c r="B134">
        <v>132</v>
      </c>
      <c r="C134" t="s">
        <v>204</v>
      </c>
      <c r="D134" s="52">
        <v>120.94</v>
      </c>
      <c r="E134" s="52">
        <v>114.94</v>
      </c>
      <c r="F134" s="52">
        <f t="shared" si="4"/>
        <v>-6</v>
      </c>
      <c r="G134" s="62">
        <f t="shared" si="5"/>
        <v>-4.9611377542583102E-2</v>
      </c>
    </row>
    <row r="135" spans="1:7" x14ac:dyDescent="0.3">
      <c r="A135" t="s">
        <v>411</v>
      </c>
      <c r="B135">
        <v>133</v>
      </c>
      <c r="C135" t="s">
        <v>205</v>
      </c>
      <c r="D135" s="52">
        <v>86.62</v>
      </c>
      <c r="E135" s="52">
        <v>87.24</v>
      </c>
      <c r="F135" s="52">
        <f t="shared" si="4"/>
        <v>0.61999999999999034</v>
      </c>
      <c r="G135" s="62">
        <f t="shared" si="5"/>
        <v>7.1577003001615132E-3</v>
      </c>
    </row>
    <row r="136" spans="1:7" x14ac:dyDescent="0.3">
      <c r="A136" t="s">
        <v>411</v>
      </c>
      <c r="B136">
        <v>134</v>
      </c>
      <c r="C136" t="s">
        <v>206</v>
      </c>
      <c r="D136" s="52">
        <v>74.489999999999995</v>
      </c>
      <c r="E136" s="52">
        <v>73.5</v>
      </c>
      <c r="F136" s="52">
        <f t="shared" si="4"/>
        <v>-0.98999999999999488</v>
      </c>
      <c r="G136" s="62">
        <f t="shared" si="5"/>
        <v>-1.3290374546918981E-2</v>
      </c>
    </row>
    <row r="137" spans="1:7" x14ac:dyDescent="0.3">
      <c r="A137" t="s">
        <v>411</v>
      </c>
      <c r="B137">
        <v>135</v>
      </c>
      <c r="C137" t="s">
        <v>207</v>
      </c>
      <c r="D137" s="52">
        <v>86.45</v>
      </c>
      <c r="E137" s="52">
        <v>76.62</v>
      </c>
      <c r="F137" s="52">
        <f t="shared" si="4"/>
        <v>-9.8299999999999983</v>
      </c>
      <c r="G137" s="62">
        <f t="shared" si="5"/>
        <v>-0.11370734528629263</v>
      </c>
    </row>
    <row r="138" spans="1:7" x14ac:dyDescent="0.3">
      <c r="A138" t="s">
        <v>411</v>
      </c>
      <c r="B138">
        <v>136</v>
      </c>
      <c r="C138" t="s">
        <v>208</v>
      </c>
      <c r="D138" s="52">
        <v>87.66</v>
      </c>
      <c r="E138" s="52">
        <v>87.87</v>
      </c>
      <c r="F138" s="52">
        <f t="shared" si="4"/>
        <v>0.21000000000000796</v>
      </c>
      <c r="G138" s="62">
        <f t="shared" si="5"/>
        <v>2.3956194387406795E-3</v>
      </c>
    </row>
    <row r="139" spans="1:7" x14ac:dyDescent="0.3">
      <c r="A139" t="s">
        <v>411</v>
      </c>
      <c r="B139">
        <v>137</v>
      </c>
      <c r="C139" t="s">
        <v>209</v>
      </c>
      <c r="D139" s="52">
        <v>69.48</v>
      </c>
      <c r="E139" s="52">
        <v>76.08</v>
      </c>
      <c r="F139" s="52">
        <f t="shared" si="4"/>
        <v>6.5999999999999943</v>
      </c>
      <c r="G139" s="62">
        <f t="shared" si="5"/>
        <v>9.4991364421416147E-2</v>
      </c>
    </row>
    <row r="140" spans="1:7" x14ac:dyDescent="0.3">
      <c r="A140" t="s">
        <v>411</v>
      </c>
      <c r="B140">
        <v>138</v>
      </c>
      <c r="C140" t="s">
        <v>210</v>
      </c>
      <c r="D140" s="52">
        <v>44.7</v>
      </c>
      <c r="E140" s="52">
        <v>61.2</v>
      </c>
      <c r="F140" s="52">
        <f t="shared" si="4"/>
        <v>16.5</v>
      </c>
      <c r="G140" s="62">
        <f t="shared" si="5"/>
        <v>0.36912751677852346</v>
      </c>
    </row>
    <row r="141" spans="1:7" x14ac:dyDescent="0.3">
      <c r="A141" t="s">
        <v>411</v>
      </c>
      <c r="B141">
        <v>139</v>
      </c>
      <c r="C141" t="s">
        <v>211</v>
      </c>
      <c r="D141" s="52">
        <v>86.32</v>
      </c>
      <c r="E141" s="52">
        <v>88.5</v>
      </c>
      <c r="F141" s="52">
        <f t="shared" si="4"/>
        <v>2.1800000000000068</v>
      </c>
      <c r="G141" s="62">
        <f t="shared" si="5"/>
        <v>2.5254865616311479E-2</v>
      </c>
    </row>
    <row r="142" spans="1:7" x14ac:dyDescent="0.3">
      <c r="A142" t="s">
        <v>411</v>
      </c>
      <c r="B142">
        <v>140</v>
      </c>
      <c r="C142" t="s">
        <v>212</v>
      </c>
      <c r="D142" s="52">
        <v>74.8</v>
      </c>
      <c r="E142" s="52">
        <v>74.849999999999994</v>
      </c>
      <c r="F142" s="52">
        <f t="shared" si="4"/>
        <v>4.9999999999997158E-2</v>
      </c>
      <c r="G142" s="62">
        <f t="shared" si="5"/>
        <v>6.6844919786092458E-4</v>
      </c>
    </row>
    <row r="143" spans="1:7" x14ac:dyDescent="0.3">
      <c r="A143" t="s">
        <v>411</v>
      </c>
      <c r="B143">
        <v>141</v>
      </c>
      <c r="C143" t="s">
        <v>213</v>
      </c>
      <c r="D143" s="52">
        <v>115.5</v>
      </c>
      <c r="E143" s="52">
        <v>98.39</v>
      </c>
      <c r="F143" s="52">
        <f t="shared" si="4"/>
        <v>-17.11</v>
      </c>
      <c r="G143" s="62">
        <f t="shared" si="5"/>
        <v>-0.14813852813852812</v>
      </c>
    </row>
    <row r="144" spans="1:7" x14ac:dyDescent="0.3">
      <c r="A144" t="s">
        <v>411</v>
      </c>
      <c r="B144">
        <v>142</v>
      </c>
      <c r="C144" t="s">
        <v>214</v>
      </c>
      <c r="D144" s="52">
        <v>110.86</v>
      </c>
      <c r="E144" s="52">
        <v>105.93</v>
      </c>
      <c r="F144" s="52">
        <f t="shared" si="4"/>
        <v>-4.9299999999999926</v>
      </c>
      <c r="G144" s="62">
        <f t="shared" si="5"/>
        <v>-4.447050333754278E-2</v>
      </c>
    </row>
    <row r="145" spans="1:7" x14ac:dyDescent="0.3">
      <c r="A145" t="s">
        <v>411</v>
      </c>
      <c r="B145">
        <v>143</v>
      </c>
      <c r="C145" t="s">
        <v>215</v>
      </c>
      <c r="D145" s="52">
        <v>72.239999999999995</v>
      </c>
      <c r="E145" s="52">
        <v>97.17</v>
      </c>
      <c r="F145" s="52">
        <f t="shared" si="4"/>
        <v>24.930000000000007</v>
      </c>
      <c r="G145" s="62">
        <f t="shared" si="5"/>
        <v>0.34509966777408652</v>
      </c>
    </row>
    <row r="146" spans="1:7" x14ac:dyDescent="0.3">
      <c r="A146" t="s">
        <v>411</v>
      </c>
      <c r="B146">
        <v>144</v>
      </c>
      <c r="C146" t="s">
        <v>216</v>
      </c>
      <c r="D146" s="52">
        <v>119.55</v>
      </c>
      <c r="E146" s="52">
        <v>100.17</v>
      </c>
      <c r="F146" s="52">
        <f t="shared" si="4"/>
        <v>-19.379999999999995</v>
      </c>
      <c r="G146" s="62">
        <f t="shared" si="5"/>
        <v>-0.16210790464240901</v>
      </c>
    </row>
    <row r="147" spans="1:7" x14ac:dyDescent="0.3">
      <c r="A147" t="s">
        <v>411</v>
      </c>
      <c r="B147">
        <v>146</v>
      </c>
      <c r="C147" t="s">
        <v>217</v>
      </c>
      <c r="D147" s="52">
        <v>71.099999999999994</v>
      </c>
      <c r="E147" s="52">
        <v>73.5</v>
      </c>
      <c r="F147" s="52">
        <f t="shared" si="4"/>
        <v>2.4000000000000057</v>
      </c>
      <c r="G147" s="62">
        <f t="shared" si="5"/>
        <v>3.3755274261603456E-2</v>
      </c>
    </row>
    <row r="148" spans="1:7" x14ac:dyDescent="0.3">
      <c r="A148" t="s">
        <v>411</v>
      </c>
      <c r="B148">
        <v>147</v>
      </c>
      <c r="C148" t="s">
        <v>218</v>
      </c>
      <c r="D148" s="52">
        <v>67.53</v>
      </c>
      <c r="E148" s="52">
        <v>39.049999999999997</v>
      </c>
      <c r="F148" s="52">
        <f t="shared" si="4"/>
        <v>-28.480000000000004</v>
      </c>
      <c r="G148" s="62">
        <f t="shared" si="5"/>
        <v>-0.42173848659854885</v>
      </c>
    </row>
    <row r="149" spans="1:7" x14ac:dyDescent="0.3">
      <c r="A149" t="s">
        <v>411</v>
      </c>
      <c r="B149">
        <v>148</v>
      </c>
      <c r="C149" t="s">
        <v>219</v>
      </c>
      <c r="D149" s="52">
        <v>108.96</v>
      </c>
      <c r="E149" s="52">
        <v>97.06</v>
      </c>
      <c r="F149" s="52">
        <f t="shared" si="4"/>
        <v>-11.899999999999991</v>
      </c>
      <c r="G149" s="62">
        <f t="shared" si="5"/>
        <v>-0.10921439060205573</v>
      </c>
    </row>
    <row r="150" spans="1:7" x14ac:dyDescent="0.3">
      <c r="A150" t="s">
        <v>411</v>
      </c>
      <c r="B150">
        <v>149</v>
      </c>
      <c r="C150" t="s">
        <v>220</v>
      </c>
      <c r="D150" s="52">
        <v>32.07</v>
      </c>
      <c r="E150" s="52">
        <v>43.77</v>
      </c>
      <c r="F150" s="52">
        <f t="shared" si="4"/>
        <v>11.700000000000003</v>
      </c>
      <c r="G150" s="62">
        <f t="shared" si="5"/>
        <v>0.36482694106641728</v>
      </c>
    </row>
    <row r="151" spans="1:7" x14ac:dyDescent="0.3">
      <c r="A151" t="s">
        <v>411</v>
      </c>
      <c r="B151">
        <v>150</v>
      </c>
      <c r="C151" t="s">
        <v>221</v>
      </c>
      <c r="D151" s="52">
        <v>63.1</v>
      </c>
      <c r="E151" s="52">
        <v>80.02</v>
      </c>
      <c r="F151" s="52">
        <f t="shared" si="4"/>
        <v>16.919999999999995</v>
      </c>
      <c r="G151" s="62">
        <f t="shared" si="5"/>
        <v>0.26814580031695712</v>
      </c>
    </row>
    <row r="152" spans="1:7" x14ac:dyDescent="0.3">
      <c r="A152" t="s">
        <v>411</v>
      </c>
      <c r="B152">
        <v>151</v>
      </c>
      <c r="C152" t="s">
        <v>222</v>
      </c>
      <c r="D152" s="52">
        <v>65.23</v>
      </c>
      <c r="E152" s="52">
        <v>68.430000000000007</v>
      </c>
      <c r="F152" s="52">
        <f t="shared" si="4"/>
        <v>3.2000000000000028</v>
      </c>
      <c r="G152" s="62">
        <f t="shared" si="5"/>
        <v>4.9057182278092942E-2</v>
      </c>
    </row>
    <row r="153" spans="1:7" x14ac:dyDescent="0.3">
      <c r="A153" t="s">
        <v>411</v>
      </c>
      <c r="B153">
        <v>152</v>
      </c>
      <c r="C153" t="s">
        <v>223</v>
      </c>
      <c r="D153" s="52">
        <v>102.35</v>
      </c>
      <c r="E153" s="52">
        <v>130.47</v>
      </c>
      <c r="F153" s="52">
        <f t="shared" si="4"/>
        <v>28.120000000000005</v>
      </c>
      <c r="G153" s="62">
        <f t="shared" si="5"/>
        <v>0.27474352711284811</v>
      </c>
    </row>
    <row r="154" spans="1:7" x14ac:dyDescent="0.3">
      <c r="A154" t="s">
        <v>411</v>
      </c>
      <c r="B154">
        <v>153</v>
      </c>
      <c r="C154" t="s">
        <v>224</v>
      </c>
      <c r="D154" s="52">
        <v>123.88</v>
      </c>
      <c r="E154" s="52">
        <v>142.93</v>
      </c>
      <c r="F154" s="52">
        <f t="shared" si="4"/>
        <v>19.050000000000011</v>
      </c>
      <c r="G154" s="62">
        <f t="shared" si="5"/>
        <v>0.15377784953180507</v>
      </c>
    </row>
    <row r="155" spans="1:7" x14ac:dyDescent="0.3">
      <c r="A155" t="s">
        <v>411</v>
      </c>
      <c r="B155">
        <v>154</v>
      </c>
      <c r="C155" t="s">
        <v>225</v>
      </c>
      <c r="D155" s="52">
        <v>18.71</v>
      </c>
      <c r="E155" s="52">
        <v>39.76</v>
      </c>
      <c r="F155" s="52">
        <f t="shared" si="4"/>
        <v>21.049999999999997</v>
      </c>
      <c r="G155" s="62">
        <f t="shared" si="5"/>
        <v>1.1250668091929448</v>
      </c>
    </row>
    <row r="156" spans="1:7" x14ac:dyDescent="0.3">
      <c r="A156" t="s">
        <v>411</v>
      </c>
      <c r="B156">
        <v>155</v>
      </c>
      <c r="C156" t="s">
        <v>226</v>
      </c>
      <c r="D156" s="52">
        <v>77.959999999999994</v>
      </c>
      <c r="E156" s="52">
        <v>83.49</v>
      </c>
      <c r="F156" s="52">
        <f t="shared" si="4"/>
        <v>5.5300000000000011</v>
      </c>
      <c r="G156" s="62">
        <f t="shared" si="5"/>
        <v>7.0933812211390473E-2</v>
      </c>
    </row>
    <row r="157" spans="1:7" x14ac:dyDescent="0.3">
      <c r="A157" t="s">
        <v>411</v>
      </c>
      <c r="B157">
        <v>156</v>
      </c>
      <c r="C157" t="s">
        <v>227</v>
      </c>
      <c r="D157" s="52">
        <v>58.86</v>
      </c>
      <c r="E157" s="52">
        <v>43.2</v>
      </c>
      <c r="F157" s="52">
        <f t="shared" si="4"/>
        <v>-15.659999999999997</v>
      </c>
      <c r="G157" s="62">
        <f t="shared" si="5"/>
        <v>-0.26605504587155959</v>
      </c>
    </row>
    <row r="158" spans="1:7" x14ac:dyDescent="0.3">
      <c r="A158" t="s">
        <v>411</v>
      </c>
      <c r="B158">
        <v>157</v>
      </c>
      <c r="C158" t="s">
        <v>228</v>
      </c>
      <c r="D158" s="52">
        <v>41.29</v>
      </c>
      <c r="E158" s="52">
        <v>46.44</v>
      </c>
      <c r="F158" s="52">
        <f t="shared" si="4"/>
        <v>5.1499999999999986</v>
      </c>
      <c r="G158" s="62">
        <f t="shared" si="5"/>
        <v>0.12472753693388226</v>
      </c>
    </row>
    <row r="159" spans="1:7" x14ac:dyDescent="0.3">
      <c r="A159" t="s">
        <v>411</v>
      </c>
      <c r="B159">
        <v>158</v>
      </c>
      <c r="C159" t="s">
        <v>229</v>
      </c>
      <c r="D159" s="52">
        <v>111.33</v>
      </c>
      <c r="E159" s="52">
        <v>96.81</v>
      </c>
      <c r="F159" s="52">
        <f t="shared" si="4"/>
        <v>-14.519999999999996</v>
      </c>
      <c r="G159" s="62">
        <f t="shared" si="5"/>
        <v>-0.13042306655887898</v>
      </c>
    </row>
    <row r="160" spans="1:7" x14ac:dyDescent="0.3">
      <c r="A160" t="s">
        <v>411</v>
      </c>
      <c r="B160">
        <v>159</v>
      </c>
      <c r="C160" t="s">
        <v>230</v>
      </c>
      <c r="D160" s="52">
        <v>52.04</v>
      </c>
      <c r="E160" s="52">
        <v>40.06</v>
      </c>
      <c r="F160" s="52">
        <f t="shared" si="4"/>
        <v>-11.979999999999997</v>
      </c>
      <c r="G160" s="62">
        <f t="shared" si="5"/>
        <v>-0.23020753266717903</v>
      </c>
    </row>
    <row r="161" spans="1:7" x14ac:dyDescent="0.3">
      <c r="A161" t="s">
        <v>411</v>
      </c>
      <c r="B161">
        <v>160</v>
      </c>
      <c r="C161" t="s">
        <v>231</v>
      </c>
      <c r="D161" s="52">
        <v>71.319999999999993</v>
      </c>
      <c r="E161" s="52">
        <v>63.3</v>
      </c>
      <c r="F161" s="52">
        <f t="shared" si="4"/>
        <v>-8.019999999999996</v>
      </c>
      <c r="G161" s="62">
        <f t="shared" si="5"/>
        <v>-0.11245092540661801</v>
      </c>
    </row>
    <row r="162" spans="1:7" x14ac:dyDescent="0.3">
      <c r="A162" t="s">
        <v>411</v>
      </c>
      <c r="B162">
        <v>161</v>
      </c>
      <c r="C162" t="s">
        <v>232</v>
      </c>
      <c r="D162" s="52">
        <v>256.92</v>
      </c>
      <c r="E162" s="52">
        <v>128.58000000000001</v>
      </c>
      <c r="F162" s="52">
        <f t="shared" si="4"/>
        <v>-128.34</v>
      </c>
      <c r="G162" s="62">
        <f t="shared" si="5"/>
        <v>-0.4995329285380663</v>
      </c>
    </row>
    <row r="163" spans="1:7" x14ac:dyDescent="0.3">
      <c r="A163" t="s">
        <v>411</v>
      </c>
      <c r="B163">
        <v>162</v>
      </c>
      <c r="C163" t="s">
        <v>233</v>
      </c>
      <c r="D163" s="52">
        <v>100.97</v>
      </c>
      <c r="E163" s="52">
        <v>118.93</v>
      </c>
      <c r="F163" s="52">
        <f t="shared" si="4"/>
        <v>17.960000000000008</v>
      </c>
      <c r="G163" s="62">
        <f t="shared" si="5"/>
        <v>0.17787461622264047</v>
      </c>
    </row>
    <row r="164" spans="1:7" x14ac:dyDescent="0.3">
      <c r="A164" t="s">
        <v>411</v>
      </c>
      <c r="B164">
        <v>163</v>
      </c>
      <c r="C164" t="s">
        <v>234</v>
      </c>
      <c r="D164" s="52">
        <v>80.239999999999995</v>
      </c>
      <c r="E164" s="52">
        <v>80.239999999999995</v>
      </c>
      <c r="F164" s="52">
        <f t="shared" si="4"/>
        <v>0</v>
      </c>
      <c r="G164" s="62">
        <f t="shared" si="5"/>
        <v>0</v>
      </c>
    </row>
    <row r="165" spans="1:7" x14ac:dyDescent="0.3">
      <c r="A165" t="s">
        <v>411</v>
      </c>
      <c r="B165">
        <v>164</v>
      </c>
      <c r="C165" t="s">
        <v>235</v>
      </c>
      <c r="D165" s="52">
        <v>89.5</v>
      </c>
      <c r="E165" s="52">
        <v>93.27</v>
      </c>
      <c r="F165" s="52">
        <f t="shared" si="4"/>
        <v>3.769999999999996</v>
      </c>
      <c r="G165" s="62">
        <f t="shared" si="5"/>
        <v>4.2122905027932915E-2</v>
      </c>
    </row>
    <row r="166" spans="1:7" x14ac:dyDescent="0.3">
      <c r="A166" t="s">
        <v>411</v>
      </c>
      <c r="B166">
        <v>165</v>
      </c>
      <c r="C166" t="s">
        <v>236</v>
      </c>
      <c r="D166" s="52">
        <v>43.69</v>
      </c>
      <c r="E166" s="52">
        <v>43.69</v>
      </c>
      <c r="F166" s="52">
        <f t="shared" si="4"/>
        <v>0</v>
      </c>
      <c r="G166" s="62">
        <f t="shared" si="5"/>
        <v>0</v>
      </c>
    </row>
    <row r="167" spans="1:7" x14ac:dyDescent="0.3">
      <c r="A167" t="s">
        <v>411</v>
      </c>
      <c r="B167">
        <v>166</v>
      </c>
      <c r="C167" t="s">
        <v>237</v>
      </c>
      <c r="D167" s="52">
        <v>151.34</v>
      </c>
      <c r="E167" s="52">
        <v>129.52000000000001</v>
      </c>
      <c r="F167" s="52">
        <f t="shared" si="4"/>
        <v>-21.819999999999993</v>
      </c>
      <c r="G167" s="62">
        <f t="shared" si="5"/>
        <v>-0.14417867054314784</v>
      </c>
    </row>
    <row r="168" spans="1:7" x14ac:dyDescent="0.3">
      <c r="A168" t="s">
        <v>411</v>
      </c>
      <c r="B168">
        <v>167</v>
      </c>
      <c r="C168" t="s">
        <v>238</v>
      </c>
      <c r="D168" s="52">
        <v>104.59</v>
      </c>
      <c r="E168" s="52">
        <v>79.709999999999994</v>
      </c>
      <c r="F168" s="52">
        <f t="shared" si="4"/>
        <v>-24.88000000000001</v>
      </c>
      <c r="G168" s="62">
        <f t="shared" si="5"/>
        <v>-0.23788125059757156</v>
      </c>
    </row>
    <row r="169" spans="1:7" x14ac:dyDescent="0.3">
      <c r="A169" t="s">
        <v>411</v>
      </c>
      <c r="B169">
        <v>168</v>
      </c>
      <c r="C169" t="s">
        <v>239</v>
      </c>
      <c r="D169" s="52">
        <v>98.24</v>
      </c>
      <c r="E169" s="52">
        <v>116.61</v>
      </c>
      <c r="F169" s="52">
        <f t="shared" si="4"/>
        <v>18.370000000000005</v>
      </c>
      <c r="G169" s="62">
        <f t="shared" si="5"/>
        <v>0.18699104234527694</v>
      </c>
    </row>
    <row r="170" spans="1:7" x14ac:dyDescent="0.3">
      <c r="A170" t="s">
        <v>411</v>
      </c>
      <c r="B170">
        <v>169</v>
      </c>
      <c r="C170" t="s">
        <v>240</v>
      </c>
      <c r="D170" s="52">
        <v>50.09</v>
      </c>
      <c r="E170" s="52">
        <v>49.13</v>
      </c>
      <c r="F170" s="52">
        <f t="shared" si="4"/>
        <v>-0.96000000000000085</v>
      </c>
      <c r="G170" s="62">
        <f t="shared" si="5"/>
        <v>-1.9165502096226809E-2</v>
      </c>
    </row>
    <row r="171" spans="1:7" x14ac:dyDescent="0.3">
      <c r="A171" t="s">
        <v>411</v>
      </c>
      <c r="B171">
        <v>170</v>
      </c>
      <c r="C171" t="s">
        <v>241</v>
      </c>
      <c r="D171" s="52">
        <v>50.05</v>
      </c>
      <c r="E171" s="52">
        <v>47.66</v>
      </c>
      <c r="F171" s="52">
        <f t="shared" si="4"/>
        <v>-2.3900000000000006</v>
      </c>
      <c r="G171" s="62">
        <f t="shared" si="5"/>
        <v>-4.7752247752247769E-2</v>
      </c>
    </row>
    <row r="172" spans="1:7" x14ac:dyDescent="0.3">
      <c r="A172" t="s">
        <v>411</v>
      </c>
      <c r="B172">
        <v>171</v>
      </c>
      <c r="C172" t="s">
        <v>242</v>
      </c>
      <c r="D172" s="52">
        <v>68.540000000000006</v>
      </c>
      <c r="E172" s="52">
        <v>73.7</v>
      </c>
      <c r="F172" s="52">
        <f t="shared" si="4"/>
        <v>5.1599999999999966</v>
      </c>
      <c r="G172" s="62">
        <f t="shared" si="5"/>
        <v>7.52845053983075E-2</v>
      </c>
    </row>
    <row r="173" spans="1:7" x14ac:dyDescent="0.3">
      <c r="A173" t="s">
        <v>411</v>
      </c>
      <c r="B173">
        <v>172</v>
      </c>
      <c r="C173" t="s">
        <v>243</v>
      </c>
      <c r="D173" s="52">
        <v>115.5</v>
      </c>
      <c r="E173" s="52">
        <v>103.51</v>
      </c>
      <c r="F173" s="52">
        <f t="shared" si="4"/>
        <v>-11.989999999999995</v>
      </c>
      <c r="G173" s="62">
        <f t="shared" si="5"/>
        <v>-0.10380952380952377</v>
      </c>
    </row>
    <row r="174" spans="1:7" x14ac:dyDescent="0.3">
      <c r="A174" t="s">
        <v>411</v>
      </c>
      <c r="B174">
        <v>173</v>
      </c>
      <c r="C174" t="s">
        <v>244</v>
      </c>
      <c r="D174" s="52">
        <v>137.09</v>
      </c>
      <c r="E174" s="52">
        <v>133.78</v>
      </c>
      <c r="F174" s="52">
        <f t="shared" si="4"/>
        <v>-3.3100000000000023</v>
      </c>
      <c r="G174" s="62">
        <f t="shared" si="5"/>
        <v>-2.4144722445109068E-2</v>
      </c>
    </row>
    <row r="175" spans="1:7" x14ac:dyDescent="0.3">
      <c r="A175" t="s">
        <v>411</v>
      </c>
      <c r="B175">
        <v>174</v>
      </c>
      <c r="C175" t="s">
        <v>245</v>
      </c>
      <c r="D175" s="52">
        <v>147.4</v>
      </c>
      <c r="E175" s="52">
        <v>144.94</v>
      </c>
      <c r="F175" s="52">
        <f t="shared" si="4"/>
        <v>-2.460000000000008</v>
      </c>
      <c r="G175" s="62">
        <f t="shared" si="5"/>
        <v>-1.6689280868385399E-2</v>
      </c>
    </row>
    <row r="176" spans="1:7" x14ac:dyDescent="0.3">
      <c r="A176" t="s">
        <v>411</v>
      </c>
      <c r="B176">
        <v>175</v>
      </c>
      <c r="C176" t="s">
        <v>246</v>
      </c>
      <c r="D176" s="52">
        <v>116.07</v>
      </c>
      <c r="E176" s="52">
        <v>86.85</v>
      </c>
      <c r="F176" s="52">
        <f t="shared" si="4"/>
        <v>-29.22</v>
      </c>
      <c r="G176" s="62">
        <f t="shared" si="5"/>
        <v>-0.25174463685706899</v>
      </c>
    </row>
    <row r="177" spans="1:7" x14ac:dyDescent="0.3">
      <c r="A177" t="s">
        <v>411</v>
      </c>
      <c r="B177">
        <v>176</v>
      </c>
      <c r="C177" t="s">
        <v>247</v>
      </c>
      <c r="D177" s="52">
        <v>79.12</v>
      </c>
      <c r="E177" s="52">
        <v>93.43</v>
      </c>
      <c r="F177" s="52">
        <f t="shared" si="4"/>
        <v>14.310000000000002</v>
      </c>
      <c r="G177" s="62">
        <f t="shared" si="5"/>
        <v>0.1808645096056623</v>
      </c>
    </row>
    <row r="178" spans="1:7" x14ac:dyDescent="0.3">
      <c r="A178" t="s">
        <v>411</v>
      </c>
      <c r="B178">
        <v>177</v>
      </c>
      <c r="C178" t="s">
        <v>248</v>
      </c>
      <c r="D178" s="52">
        <v>199.46</v>
      </c>
      <c r="E178" s="52">
        <v>158.25</v>
      </c>
      <c r="F178" s="52">
        <f t="shared" si="4"/>
        <v>-41.210000000000008</v>
      </c>
      <c r="G178" s="62">
        <f t="shared" si="5"/>
        <v>-0.20660784117116218</v>
      </c>
    </row>
    <row r="179" spans="1:7" x14ac:dyDescent="0.3">
      <c r="A179" t="s">
        <v>411</v>
      </c>
      <c r="B179">
        <v>178</v>
      </c>
      <c r="C179" t="s">
        <v>249</v>
      </c>
      <c r="D179" s="52">
        <v>74.900000000000006</v>
      </c>
      <c r="E179" s="52">
        <v>81.599999999999994</v>
      </c>
      <c r="F179" s="52">
        <f t="shared" si="4"/>
        <v>6.6999999999999886</v>
      </c>
      <c r="G179" s="62">
        <f t="shared" si="5"/>
        <v>8.9452603471294898E-2</v>
      </c>
    </row>
    <row r="180" spans="1:7" x14ac:dyDescent="0.3">
      <c r="A180" t="s">
        <v>411</v>
      </c>
      <c r="B180">
        <v>179</v>
      </c>
      <c r="C180" t="s">
        <v>250</v>
      </c>
      <c r="D180" s="52">
        <v>67.42</v>
      </c>
      <c r="E180" s="52">
        <v>73.150000000000006</v>
      </c>
      <c r="F180" s="52">
        <f t="shared" si="4"/>
        <v>5.730000000000004</v>
      </c>
      <c r="G180" s="62">
        <f t="shared" si="5"/>
        <v>8.4989617324236183E-2</v>
      </c>
    </row>
    <row r="181" spans="1:7" x14ac:dyDescent="0.3">
      <c r="A181" t="s">
        <v>411</v>
      </c>
      <c r="B181">
        <v>180</v>
      </c>
      <c r="C181" t="s">
        <v>251</v>
      </c>
      <c r="D181" s="52">
        <v>128.44</v>
      </c>
      <c r="E181" s="52">
        <v>208.78</v>
      </c>
      <c r="F181" s="52">
        <f t="shared" si="4"/>
        <v>80.34</v>
      </c>
      <c r="G181" s="62">
        <f t="shared" si="5"/>
        <v>0.625506072874494</v>
      </c>
    </row>
    <row r="182" spans="1:7" x14ac:dyDescent="0.3">
      <c r="A182" t="s">
        <v>411</v>
      </c>
      <c r="B182">
        <v>181</v>
      </c>
      <c r="C182" t="s">
        <v>252</v>
      </c>
      <c r="D182" s="52">
        <v>70.06</v>
      </c>
      <c r="E182" s="52">
        <v>83.23</v>
      </c>
      <c r="F182" s="52">
        <f t="shared" si="4"/>
        <v>13.170000000000002</v>
      </c>
      <c r="G182" s="62">
        <f t="shared" si="5"/>
        <v>0.18798172994576079</v>
      </c>
    </row>
    <row r="183" spans="1:7" x14ac:dyDescent="0.3">
      <c r="A183" t="s">
        <v>411</v>
      </c>
      <c r="B183">
        <v>182</v>
      </c>
      <c r="C183" t="s">
        <v>412</v>
      </c>
      <c r="D183" s="52">
        <v>47.6</v>
      </c>
      <c r="E183" s="52">
        <v>47.6</v>
      </c>
      <c r="F183" s="52">
        <f t="shared" si="4"/>
        <v>0</v>
      </c>
      <c r="G183" s="62">
        <f t="shared" si="5"/>
        <v>0</v>
      </c>
    </row>
    <row r="184" spans="1:7" x14ac:dyDescent="0.3">
      <c r="A184" t="s">
        <v>411</v>
      </c>
      <c r="B184">
        <v>183</v>
      </c>
      <c r="C184" t="s">
        <v>254</v>
      </c>
      <c r="D184" s="52">
        <v>42.31</v>
      </c>
      <c r="E184" s="52">
        <v>34.369999999999997</v>
      </c>
      <c r="F184" s="52">
        <f t="shared" si="4"/>
        <v>-7.9400000000000048</v>
      </c>
      <c r="G184" s="62">
        <f t="shared" si="5"/>
        <v>-0.18766249113684719</v>
      </c>
    </row>
    <row r="185" spans="1:7" x14ac:dyDescent="0.3">
      <c r="A185" t="s">
        <v>411</v>
      </c>
      <c r="B185">
        <v>184</v>
      </c>
      <c r="C185" t="s">
        <v>255</v>
      </c>
      <c r="D185" s="52">
        <v>111.28</v>
      </c>
      <c r="E185" s="52">
        <v>111.28</v>
      </c>
      <c r="F185" s="52">
        <f t="shared" si="4"/>
        <v>0</v>
      </c>
      <c r="G185" s="62">
        <f t="shared" si="5"/>
        <v>0</v>
      </c>
    </row>
    <row r="186" spans="1:7" x14ac:dyDescent="0.3">
      <c r="A186" t="s">
        <v>411</v>
      </c>
      <c r="B186">
        <v>185</v>
      </c>
      <c r="C186" t="s">
        <v>256</v>
      </c>
      <c r="D186" s="52">
        <v>221.98</v>
      </c>
      <c r="E186" s="52">
        <v>219.88</v>
      </c>
      <c r="F186" s="52">
        <f t="shared" si="4"/>
        <v>-2.0999999999999943</v>
      </c>
      <c r="G186" s="62">
        <f t="shared" si="5"/>
        <v>-9.4603117397963534E-3</v>
      </c>
    </row>
    <row r="187" spans="1:7" x14ac:dyDescent="0.3">
      <c r="A187" t="s">
        <v>411</v>
      </c>
      <c r="B187">
        <v>186</v>
      </c>
      <c r="C187" t="s">
        <v>257</v>
      </c>
      <c r="D187" s="52">
        <v>67.09</v>
      </c>
      <c r="E187" s="52">
        <v>57.52</v>
      </c>
      <c r="F187" s="52">
        <f t="shared" si="4"/>
        <v>-9.57</v>
      </c>
      <c r="G187" s="62">
        <f t="shared" si="5"/>
        <v>-0.14264420927112834</v>
      </c>
    </row>
    <row r="188" spans="1:7" x14ac:dyDescent="0.3">
      <c r="A188" t="s">
        <v>411</v>
      </c>
      <c r="B188">
        <v>187</v>
      </c>
      <c r="C188" t="s">
        <v>258</v>
      </c>
      <c r="D188" s="52">
        <v>220.56</v>
      </c>
      <c r="E188" s="52">
        <v>200.63</v>
      </c>
      <c r="F188" s="52">
        <f t="shared" si="4"/>
        <v>-19.930000000000007</v>
      </c>
      <c r="G188" s="62">
        <f t="shared" si="5"/>
        <v>-9.036089952847301E-2</v>
      </c>
    </row>
    <row r="189" spans="1:7" x14ac:dyDescent="0.3">
      <c r="A189" t="s">
        <v>411</v>
      </c>
      <c r="B189">
        <v>188</v>
      </c>
      <c r="C189" t="s">
        <v>259</v>
      </c>
      <c r="D189" s="52">
        <v>80.400000000000006</v>
      </c>
      <c r="E189" s="52">
        <v>38.33</v>
      </c>
      <c r="F189" s="52">
        <f t="shared" si="4"/>
        <v>-42.070000000000007</v>
      </c>
      <c r="G189" s="62">
        <f t="shared" si="5"/>
        <v>-0.52325870646766171</v>
      </c>
    </row>
    <row r="190" spans="1:7" x14ac:dyDescent="0.3">
      <c r="A190" t="s">
        <v>411</v>
      </c>
      <c r="B190">
        <v>189</v>
      </c>
      <c r="C190" t="s">
        <v>260</v>
      </c>
      <c r="D190" s="52">
        <v>154.72999999999999</v>
      </c>
      <c r="E190" s="52">
        <v>145.24</v>
      </c>
      <c r="F190" s="52">
        <f t="shared" si="4"/>
        <v>-9.4899999999999807</v>
      </c>
      <c r="G190" s="62">
        <f t="shared" si="5"/>
        <v>-6.133264396044711E-2</v>
      </c>
    </row>
    <row r="191" spans="1:7" x14ac:dyDescent="0.3">
      <c r="A191" t="s">
        <v>411</v>
      </c>
      <c r="B191">
        <v>190</v>
      </c>
      <c r="C191" t="s">
        <v>261</v>
      </c>
      <c r="D191" s="52">
        <v>81.56</v>
      </c>
      <c r="E191" s="52">
        <v>78.2</v>
      </c>
      <c r="F191" s="52">
        <f t="shared" si="4"/>
        <v>-3.3599999999999994</v>
      </c>
      <c r="G191" s="62">
        <f t="shared" si="5"/>
        <v>-4.1196665031878361E-2</v>
      </c>
    </row>
    <row r="192" spans="1:7" x14ac:dyDescent="0.3">
      <c r="A192" t="s">
        <v>411</v>
      </c>
      <c r="B192">
        <v>191</v>
      </c>
      <c r="C192" t="s">
        <v>262</v>
      </c>
      <c r="D192" s="52">
        <v>162.63</v>
      </c>
      <c r="E192" s="52">
        <v>201.55</v>
      </c>
      <c r="F192" s="52">
        <f t="shared" si="4"/>
        <v>38.920000000000016</v>
      </c>
      <c r="G192" s="62">
        <f t="shared" si="5"/>
        <v>0.23931623931623941</v>
      </c>
    </row>
    <row r="193" spans="1:7" x14ac:dyDescent="0.3">
      <c r="A193" t="s">
        <v>411</v>
      </c>
      <c r="B193">
        <v>192</v>
      </c>
      <c r="C193" t="s">
        <v>263</v>
      </c>
      <c r="D193" s="52">
        <v>52.98</v>
      </c>
      <c r="E193" s="52">
        <v>52.71</v>
      </c>
      <c r="F193" s="52">
        <f t="shared" si="4"/>
        <v>-0.26999999999999602</v>
      </c>
      <c r="G193" s="62">
        <f t="shared" si="5"/>
        <v>-5.0962627406567771E-3</v>
      </c>
    </row>
    <row r="194" spans="1:7" x14ac:dyDescent="0.3">
      <c r="A194" t="s">
        <v>411</v>
      </c>
      <c r="B194">
        <v>193</v>
      </c>
      <c r="C194" t="s">
        <v>264</v>
      </c>
      <c r="D194" s="52">
        <v>88.26</v>
      </c>
      <c r="E194" s="52">
        <v>94.79</v>
      </c>
      <c r="F194" s="52">
        <f t="shared" si="4"/>
        <v>6.5300000000000011</v>
      </c>
      <c r="G194" s="62">
        <f t="shared" si="5"/>
        <v>7.3985950600498535E-2</v>
      </c>
    </row>
    <row r="195" spans="1:7" x14ac:dyDescent="0.3">
      <c r="A195" t="s">
        <v>411</v>
      </c>
      <c r="B195">
        <v>194</v>
      </c>
      <c r="C195" t="s">
        <v>265</v>
      </c>
      <c r="D195" s="52">
        <v>93.74</v>
      </c>
      <c r="E195" s="52">
        <v>74.040000000000006</v>
      </c>
      <c r="F195" s="52">
        <f t="shared" si="4"/>
        <v>-19.699999999999989</v>
      </c>
      <c r="G195" s="62">
        <f t="shared" si="5"/>
        <v>-0.21015574994666086</v>
      </c>
    </row>
    <row r="196" spans="1:7" x14ac:dyDescent="0.3">
      <c r="A196" t="s">
        <v>411</v>
      </c>
      <c r="B196">
        <v>195</v>
      </c>
      <c r="C196" t="s">
        <v>266</v>
      </c>
      <c r="D196" s="52">
        <v>110.8</v>
      </c>
      <c r="E196" s="52">
        <v>139.49</v>
      </c>
      <c r="F196" s="52">
        <f t="shared" ref="F196:F213" si="6">E196-D196</f>
        <v>28.690000000000012</v>
      </c>
      <c r="G196" s="62">
        <f t="shared" ref="G196:G213" si="7">F196/D196</f>
        <v>0.25893501805054164</v>
      </c>
    </row>
    <row r="197" spans="1:7" x14ac:dyDescent="0.3">
      <c r="A197" t="s">
        <v>411</v>
      </c>
      <c r="B197">
        <v>196</v>
      </c>
      <c r="C197" t="s">
        <v>267</v>
      </c>
      <c r="D197" s="52">
        <v>145.59</v>
      </c>
      <c r="E197" s="52">
        <v>127.52</v>
      </c>
      <c r="F197" s="52">
        <f t="shared" si="6"/>
        <v>-18.070000000000007</v>
      </c>
      <c r="G197" s="62">
        <f t="shared" si="7"/>
        <v>-0.12411566728484104</v>
      </c>
    </row>
    <row r="198" spans="1:7" x14ac:dyDescent="0.3">
      <c r="A198" t="s">
        <v>411</v>
      </c>
      <c r="B198">
        <v>197</v>
      </c>
      <c r="C198" t="s">
        <v>268</v>
      </c>
      <c r="D198" s="52">
        <v>64.290000000000006</v>
      </c>
      <c r="E198" s="52">
        <v>91.72</v>
      </c>
      <c r="F198" s="52">
        <f t="shared" si="6"/>
        <v>27.429999999999993</v>
      </c>
      <c r="G198" s="62">
        <f t="shared" si="7"/>
        <v>0.42666044485923144</v>
      </c>
    </row>
    <row r="199" spans="1:7" x14ac:dyDescent="0.3">
      <c r="A199" t="s">
        <v>411</v>
      </c>
      <c r="B199">
        <v>198</v>
      </c>
      <c r="C199" t="s">
        <v>269</v>
      </c>
      <c r="D199" s="52">
        <v>91.58</v>
      </c>
      <c r="E199" s="52">
        <v>108.52</v>
      </c>
      <c r="F199" s="52">
        <f t="shared" si="6"/>
        <v>16.939999999999998</v>
      </c>
      <c r="G199" s="62">
        <f t="shared" si="7"/>
        <v>0.18497488534614542</v>
      </c>
    </row>
    <row r="200" spans="1:7" x14ac:dyDescent="0.3">
      <c r="A200" t="s">
        <v>411</v>
      </c>
      <c r="B200">
        <v>199</v>
      </c>
      <c r="C200" t="s">
        <v>270</v>
      </c>
      <c r="D200" s="52">
        <v>77.37</v>
      </c>
      <c r="E200" s="52">
        <v>44</v>
      </c>
      <c r="F200" s="52">
        <f t="shared" si="6"/>
        <v>-33.370000000000005</v>
      </c>
      <c r="G200" s="62">
        <f t="shared" si="7"/>
        <v>-0.43130412304510796</v>
      </c>
    </row>
    <row r="201" spans="1:7" x14ac:dyDescent="0.3">
      <c r="A201" t="s">
        <v>411</v>
      </c>
      <c r="B201">
        <v>200</v>
      </c>
      <c r="C201" t="s">
        <v>271</v>
      </c>
      <c r="D201" s="52">
        <v>176.1</v>
      </c>
      <c r="E201" s="52">
        <v>165.92</v>
      </c>
      <c r="F201" s="52">
        <f t="shared" si="6"/>
        <v>-10.180000000000007</v>
      </c>
      <c r="G201" s="62">
        <f t="shared" si="7"/>
        <v>-5.7808063600227187E-2</v>
      </c>
    </row>
    <row r="202" spans="1:7" x14ac:dyDescent="0.3">
      <c r="A202" t="s">
        <v>411</v>
      </c>
      <c r="B202">
        <v>201</v>
      </c>
      <c r="C202" t="s">
        <v>272</v>
      </c>
      <c r="D202" s="52">
        <v>103.16</v>
      </c>
      <c r="E202" s="52">
        <v>85.27</v>
      </c>
      <c r="F202" s="52">
        <f t="shared" si="6"/>
        <v>-17.89</v>
      </c>
      <c r="G202" s="62">
        <f t="shared" si="7"/>
        <v>-0.17341993020550603</v>
      </c>
    </row>
    <row r="203" spans="1:7" x14ac:dyDescent="0.3">
      <c r="A203" t="s">
        <v>411</v>
      </c>
      <c r="B203">
        <v>202</v>
      </c>
      <c r="C203" t="s">
        <v>273</v>
      </c>
      <c r="D203" s="52">
        <v>38.56</v>
      </c>
      <c r="E203" s="52">
        <v>38.56</v>
      </c>
      <c r="F203" s="52">
        <f t="shared" si="6"/>
        <v>0</v>
      </c>
      <c r="G203" s="62">
        <f t="shared" si="7"/>
        <v>0</v>
      </c>
    </row>
    <row r="204" spans="1:7" x14ac:dyDescent="0.3">
      <c r="A204" t="s">
        <v>411</v>
      </c>
      <c r="B204">
        <v>203</v>
      </c>
      <c r="C204" t="s">
        <v>274</v>
      </c>
      <c r="D204" s="52">
        <v>82.6</v>
      </c>
      <c r="E204" s="52">
        <v>86.68</v>
      </c>
      <c r="F204" s="52">
        <f t="shared" si="6"/>
        <v>4.0800000000000125</v>
      </c>
      <c r="G204" s="62">
        <f t="shared" si="7"/>
        <v>4.9394673123486839E-2</v>
      </c>
    </row>
    <row r="205" spans="1:7" x14ac:dyDescent="0.3">
      <c r="A205" t="s">
        <v>411</v>
      </c>
      <c r="B205">
        <v>204</v>
      </c>
      <c r="C205" t="s">
        <v>275</v>
      </c>
      <c r="D205" s="52">
        <v>98.98</v>
      </c>
      <c r="E205" s="52">
        <v>151.32</v>
      </c>
      <c r="F205" s="52">
        <f t="shared" si="6"/>
        <v>52.339999999999989</v>
      </c>
      <c r="G205" s="62">
        <f t="shared" si="7"/>
        <v>0.52879369569610013</v>
      </c>
    </row>
    <row r="206" spans="1:7" x14ac:dyDescent="0.3">
      <c r="A206" t="s">
        <v>411</v>
      </c>
      <c r="B206">
        <v>205</v>
      </c>
      <c r="C206" t="s">
        <v>276</v>
      </c>
      <c r="D206" s="52">
        <v>74.92</v>
      </c>
      <c r="E206" s="52">
        <v>86.84</v>
      </c>
      <c r="F206" s="52">
        <f t="shared" si="6"/>
        <v>11.920000000000002</v>
      </c>
      <c r="G206" s="62">
        <f t="shared" si="7"/>
        <v>0.15910304324612923</v>
      </c>
    </row>
    <row r="207" spans="1:7" x14ac:dyDescent="0.3">
      <c r="A207" t="s">
        <v>411</v>
      </c>
      <c r="B207">
        <v>206</v>
      </c>
      <c r="C207" t="s">
        <v>277</v>
      </c>
      <c r="D207" s="52">
        <v>122.32</v>
      </c>
      <c r="E207" s="52">
        <v>96.74</v>
      </c>
      <c r="F207" s="52">
        <f t="shared" si="6"/>
        <v>-25.58</v>
      </c>
      <c r="G207" s="62">
        <f t="shared" si="7"/>
        <v>-0.20912361020274689</v>
      </c>
    </row>
    <row r="208" spans="1:7" x14ac:dyDescent="0.3">
      <c r="A208" t="s">
        <v>411</v>
      </c>
      <c r="B208">
        <v>207</v>
      </c>
      <c r="C208" t="s">
        <v>278</v>
      </c>
      <c r="D208" s="52">
        <v>44.33</v>
      </c>
      <c r="E208" s="52">
        <v>88.44</v>
      </c>
      <c r="F208" s="52">
        <f t="shared" si="6"/>
        <v>44.11</v>
      </c>
      <c r="G208" s="62">
        <f t="shared" si="7"/>
        <v>0.99503722084367252</v>
      </c>
    </row>
    <row r="209" spans="1:7" x14ac:dyDescent="0.3">
      <c r="A209" t="s">
        <v>411</v>
      </c>
      <c r="B209">
        <v>208</v>
      </c>
      <c r="C209" t="s">
        <v>279</v>
      </c>
      <c r="D209" s="52">
        <v>65.540000000000006</v>
      </c>
      <c r="E209" s="52">
        <v>67.16</v>
      </c>
      <c r="F209" s="52">
        <f t="shared" si="6"/>
        <v>1.6199999999999903</v>
      </c>
      <c r="G209" s="62">
        <f t="shared" si="7"/>
        <v>2.4717729630759692E-2</v>
      </c>
    </row>
    <row r="210" spans="1:7" x14ac:dyDescent="0.3">
      <c r="A210" t="s">
        <v>411</v>
      </c>
      <c r="B210">
        <v>209</v>
      </c>
      <c r="C210" t="s">
        <v>280</v>
      </c>
      <c r="D210" s="52">
        <v>86.51</v>
      </c>
      <c r="E210" s="52">
        <v>73.959999999999994</v>
      </c>
      <c r="F210" s="52">
        <f t="shared" si="6"/>
        <v>-12.550000000000011</v>
      </c>
      <c r="G210" s="62">
        <f t="shared" si="7"/>
        <v>-0.14506993411166352</v>
      </c>
    </row>
    <row r="211" spans="1:7" x14ac:dyDescent="0.3">
      <c r="A211" t="s">
        <v>411</v>
      </c>
      <c r="B211">
        <v>210</v>
      </c>
      <c r="C211" t="s">
        <v>281</v>
      </c>
      <c r="D211" s="52">
        <v>87.94</v>
      </c>
      <c r="E211" s="52">
        <v>82.92</v>
      </c>
      <c r="F211" s="52">
        <f t="shared" si="6"/>
        <v>-5.019999999999996</v>
      </c>
      <c r="G211" s="62">
        <f t="shared" si="7"/>
        <v>-5.7084375710711809E-2</v>
      </c>
    </row>
    <row r="212" spans="1:7" x14ac:dyDescent="0.3">
      <c r="A212" t="s">
        <v>411</v>
      </c>
      <c r="B212">
        <v>211</v>
      </c>
      <c r="C212" t="s">
        <v>282</v>
      </c>
      <c r="D212" s="52">
        <v>187.24</v>
      </c>
      <c r="E212" s="52">
        <v>148.36000000000001</v>
      </c>
      <c r="F212" s="52">
        <f t="shared" si="6"/>
        <v>-38.879999999999995</v>
      </c>
      <c r="G212" s="62">
        <f t="shared" si="7"/>
        <v>-0.20764793847468485</v>
      </c>
    </row>
    <row r="213" spans="1:7" x14ac:dyDescent="0.3">
      <c r="A213" t="s">
        <v>411</v>
      </c>
      <c r="B213">
        <v>212</v>
      </c>
      <c r="C213" t="s">
        <v>283</v>
      </c>
      <c r="D213" s="52">
        <v>97.82</v>
      </c>
      <c r="E213" s="52">
        <v>86.34</v>
      </c>
      <c r="F213" s="52">
        <f t="shared" si="6"/>
        <v>-11.47999999999999</v>
      </c>
      <c r="G213" s="62">
        <f t="shared" si="7"/>
        <v>-0.11735841341239001</v>
      </c>
    </row>
    <row r="214" spans="1:7" x14ac:dyDescent="0.3">
      <c r="A214" t="s">
        <v>411</v>
      </c>
      <c r="B214">
        <v>213</v>
      </c>
      <c r="C214" t="s">
        <v>284</v>
      </c>
      <c r="F214" s="52"/>
      <c r="G214" s="62"/>
    </row>
    <row r="215" spans="1:7" x14ac:dyDescent="0.3">
      <c r="F215" s="52"/>
      <c r="G215" s="62"/>
    </row>
    <row r="216" spans="1:7" x14ac:dyDescent="0.3">
      <c r="A216" t="s">
        <v>468</v>
      </c>
      <c r="F216" s="52"/>
      <c r="G216" s="62"/>
    </row>
    <row r="217" spans="1:7" x14ac:dyDescent="0.3">
      <c r="A217" t="s">
        <v>482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conditionalFormatting sqref="G215:G284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39"/>
  <sheetViews>
    <sheetView zoomScale="70" zoomScaleNormal="70" workbookViewId="0">
      <selection sqref="A1:XFD1048576"/>
    </sheetView>
  </sheetViews>
  <sheetFormatPr defaultColWidth="9.109375" defaultRowHeight="14.4" x14ac:dyDescent="0.3"/>
  <cols>
    <col min="1" max="1" width="8.6640625" style="1" customWidth="1"/>
    <col min="2" max="2" width="57.33203125" style="1" customWidth="1"/>
    <col min="3" max="3" width="43.33203125" style="1" customWidth="1"/>
    <col min="4" max="4" width="123.109375" style="1" bestFit="1" customWidth="1"/>
    <col min="5" max="5" width="9.109375" style="1"/>
    <col min="6" max="6" width="59.5546875" style="1" bestFit="1" customWidth="1"/>
    <col min="7" max="16384" width="9.109375" style="1"/>
  </cols>
  <sheetData>
    <row r="1" spans="1:4" ht="46.5" customHeight="1" x14ac:dyDescent="0.3"/>
    <row r="2" spans="1:4" ht="59.25" customHeight="1" x14ac:dyDescent="0.3"/>
    <row r="3" spans="1:4" ht="18" x14ac:dyDescent="0.35">
      <c r="A3" s="2" t="s">
        <v>365</v>
      </c>
      <c r="B3" s="3"/>
      <c r="C3" s="3"/>
    </row>
    <row r="4" spans="1:4" x14ac:dyDescent="0.3">
      <c r="A4" s="80" t="s">
        <v>304</v>
      </c>
      <c r="B4" s="80"/>
      <c r="C4" s="80"/>
    </row>
    <row r="5" spans="1:4" ht="15.6" x14ac:dyDescent="0.3">
      <c r="A5" s="4" t="s">
        <v>305</v>
      </c>
      <c r="B5" s="4" t="s">
        <v>306</v>
      </c>
      <c r="C5" s="5" t="s">
        <v>315</v>
      </c>
      <c r="D5" s="5" t="s">
        <v>316</v>
      </c>
    </row>
    <row r="6" spans="1:4" x14ac:dyDescent="0.3">
      <c r="A6" s="31" t="s">
        <v>0</v>
      </c>
      <c r="B6" s="32" t="s">
        <v>1</v>
      </c>
      <c r="C6" s="29">
        <v>2016</v>
      </c>
      <c r="D6" s="12" t="s">
        <v>317</v>
      </c>
    </row>
    <row r="7" spans="1:4" x14ac:dyDescent="0.3">
      <c r="A7" s="31" t="s">
        <v>2</v>
      </c>
      <c r="B7" s="32" t="s">
        <v>3</v>
      </c>
      <c r="C7" s="29">
        <v>2016</v>
      </c>
      <c r="D7" s="12" t="s">
        <v>318</v>
      </c>
    </row>
    <row r="8" spans="1:4" x14ac:dyDescent="0.3">
      <c r="A8" s="31" t="s">
        <v>4</v>
      </c>
      <c r="B8" s="32" t="s">
        <v>5</v>
      </c>
      <c r="C8" s="29" t="s">
        <v>367</v>
      </c>
      <c r="D8" s="12" t="s">
        <v>318</v>
      </c>
    </row>
    <row r="9" spans="1:4" x14ac:dyDescent="0.3">
      <c r="A9" s="31" t="s">
        <v>6</v>
      </c>
      <c r="B9" s="32" t="s">
        <v>7</v>
      </c>
      <c r="C9" s="29" t="s">
        <v>368</v>
      </c>
      <c r="D9" s="12" t="s">
        <v>318</v>
      </c>
    </row>
    <row r="10" spans="1:4" x14ac:dyDescent="0.3">
      <c r="A10" s="31" t="s">
        <v>8</v>
      </c>
      <c r="B10" s="32" t="s">
        <v>9</v>
      </c>
      <c r="C10" s="29" t="s">
        <v>369</v>
      </c>
      <c r="D10" s="12" t="s">
        <v>318</v>
      </c>
    </row>
    <row r="11" spans="1:4" ht="15" thickBot="1" x14ac:dyDescent="0.35">
      <c r="A11" s="33" t="s">
        <v>10</v>
      </c>
      <c r="B11" s="34" t="s">
        <v>11</v>
      </c>
      <c r="C11" s="35">
        <v>2016</v>
      </c>
      <c r="D11" s="36" t="s">
        <v>318</v>
      </c>
    </row>
    <row r="12" spans="1:4" x14ac:dyDescent="0.3">
      <c r="A12" s="37" t="s">
        <v>12</v>
      </c>
      <c r="B12" s="7" t="s">
        <v>13</v>
      </c>
      <c r="C12" s="38" t="s">
        <v>370</v>
      </c>
      <c r="D12" s="39" t="s">
        <v>319</v>
      </c>
    </row>
    <row r="13" spans="1:4" x14ac:dyDescent="0.3">
      <c r="A13" s="31" t="s">
        <v>14</v>
      </c>
      <c r="B13" s="32" t="s">
        <v>15</v>
      </c>
      <c r="C13" s="29" t="s">
        <v>370</v>
      </c>
      <c r="D13" s="12" t="s">
        <v>319</v>
      </c>
    </row>
    <row r="14" spans="1:4" x14ac:dyDescent="0.3">
      <c r="A14" s="31" t="s">
        <v>16</v>
      </c>
      <c r="B14" s="32" t="s">
        <v>17</v>
      </c>
      <c r="C14" s="29" t="s">
        <v>374</v>
      </c>
      <c r="D14" s="12" t="s">
        <v>320</v>
      </c>
    </row>
    <row r="15" spans="1:4" x14ac:dyDescent="0.3">
      <c r="A15" s="31" t="s">
        <v>18</v>
      </c>
      <c r="B15" s="32" t="s">
        <v>19</v>
      </c>
      <c r="C15" s="29" t="s">
        <v>374</v>
      </c>
      <c r="D15" s="12" t="s">
        <v>321</v>
      </c>
    </row>
    <row r="16" spans="1:4" ht="15" thickBot="1" x14ac:dyDescent="0.35">
      <c r="A16" s="33" t="s">
        <v>20</v>
      </c>
      <c r="B16" s="34" t="s">
        <v>21</v>
      </c>
      <c r="C16" s="35">
        <v>2016</v>
      </c>
      <c r="D16" s="40" t="s">
        <v>326</v>
      </c>
    </row>
    <row r="17" spans="1:4" x14ac:dyDescent="0.3">
      <c r="A17" s="37" t="s">
        <v>22</v>
      </c>
      <c r="B17" s="7" t="s">
        <v>23</v>
      </c>
      <c r="C17" s="38">
        <v>2016</v>
      </c>
      <c r="D17" s="41" t="s">
        <v>322</v>
      </c>
    </row>
    <row r="18" spans="1:4" x14ac:dyDescent="0.3">
      <c r="A18" s="31" t="s">
        <v>24</v>
      </c>
      <c r="B18" s="32" t="s">
        <v>25</v>
      </c>
      <c r="C18" s="29" t="s">
        <v>371</v>
      </c>
      <c r="D18" s="30" t="s">
        <v>323</v>
      </c>
    </row>
    <row r="19" spans="1:4" ht="15" thickBot="1" x14ac:dyDescent="0.35">
      <c r="A19" s="33" t="s">
        <v>26</v>
      </c>
      <c r="B19" s="34" t="s">
        <v>27</v>
      </c>
      <c r="C19" s="35" t="s">
        <v>375</v>
      </c>
      <c r="D19" s="36" t="s">
        <v>366</v>
      </c>
    </row>
    <row r="20" spans="1:4" x14ac:dyDescent="0.3">
      <c r="A20" s="37" t="s">
        <v>28</v>
      </c>
      <c r="B20" s="7" t="s">
        <v>29</v>
      </c>
      <c r="C20" s="38" t="s">
        <v>372</v>
      </c>
      <c r="D20" s="41" t="s">
        <v>322</v>
      </c>
    </row>
    <row r="21" spans="1:4" x14ac:dyDescent="0.3">
      <c r="A21" s="31" t="s">
        <v>30</v>
      </c>
      <c r="B21" s="32" t="s">
        <v>31</v>
      </c>
      <c r="C21" s="29" t="s">
        <v>376</v>
      </c>
      <c r="D21" s="30" t="s">
        <v>320</v>
      </c>
    </row>
    <row r="22" spans="1:4" x14ac:dyDescent="0.3">
      <c r="A22" s="31" t="s">
        <v>32</v>
      </c>
      <c r="B22" s="32" t="s">
        <v>33</v>
      </c>
      <c r="C22" s="29" t="s">
        <v>377</v>
      </c>
      <c r="D22" s="30" t="s">
        <v>320</v>
      </c>
    </row>
    <row r="23" spans="1:4" x14ac:dyDescent="0.3">
      <c r="A23" s="31" t="s">
        <v>34</v>
      </c>
      <c r="B23" s="32" t="s">
        <v>35</v>
      </c>
      <c r="C23" s="29">
        <v>2016</v>
      </c>
      <c r="D23" s="30" t="s">
        <v>320</v>
      </c>
    </row>
    <row r="24" spans="1:4" x14ac:dyDescent="0.3">
      <c r="A24" s="31" t="s">
        <v>36</v>
      </c>
      <c r="B24" s="32" t="s">
        <v>37</v>
      </c>
      <c r="C24" s="29">
        <v>2016</v>
      </c>
      <c r="D24" s="30" t="s">
        <v>320</v>
      </c>
    </row>
    <row r="25" spans="1:4" x14ac:dyDescent="0.3">
      <c r="A25" s="31" t="s">
        <v>38</v>
      </c>
      <c r="B25" s="32" t="s">
        <v>39</v>
      </c>
      <c r="C25" s="29">
        <v>2016</v>
      </c>
      <c r="D25" s="30" t="s">
        <v>320</v>
      </c>
    </row>
    <row r="26" spans="1:4" x14ac:dyDescent="0.3">
      <c r="A26" s="31" t="s">
        <v>40</v>
      </c>
      <c r="B26" s="32" t="s">
        <v>41</v>
      </c>
      <c r="C26" s="29" t="s">
        <v>378</v>
      </c>
      <c r="D26" s="30" t="s">
        <v>320</v>
      </c>
    </row>
    <row r="27" spans="1:4" x14ac:dyDescent="0.3">
      <c r="A27" s="31" t="s">
        <v>42</v>
      </c>
      <c r="B27" s="32" t="s">
        <v>43</v>
      </c>
      <c r="C27" s="29" t="s">
        <v>379</v>
      </c>
      <c r="D27" s="30" t="s">
        <v>320</v>
      </c>
    </row>
    <row r="28" spans="1:4" x14ac:dyDescent="0.3">
      <c r="A28" s="31" t="s">
        <v>44</v>
      </c>
      <c r="B28" s="32" t="s">
        <v>45</v>
      </c>
      <c r="C28" s="29" t="s">
        <v>380</v>
      </c>
      <c r="D28" s="30" t="s">
        <v>323</v>
      </c>
    </row>
    <row r="29" spans="1:4" x14ac:dyDescent="0.3">
      <c r="A29" s="31" t="s">
        <v>46</v>
      </c>
      <c r="B29" s="32" t="s">
        <v>47</v>
      </c>
      <c r="C29" s="29" t="s">
        <v>381</v>
      </c>
      <c r="D29" s="30" t="s">
        <v>323</v>
      </c>
    </row>
    <row r="30" spans="1:4" x14ac:dyDescent="0.3">
      <c r="A30" s="31" t="s">
        <v>48</v>
      </c>
      <c r="B30" s="32" t="s">
        <v>49</v>
      </c>
      <c r="C30" s="29">
        <v>2016</v>
      </c>
      <c r="D30" s="30" t="s">
        <v>323</v>
      </c>
    </row>
    <row r="31" spans="1:4" x14ac:dyDescent="0.3">
      <c r="A31" s="31" t="s">
        <v>50</v>
      </c>
      <c r="B31" s="32" t="s">
        <v>51</v>
      </c>
      <c r="C31" s="29" t="s">
        <v>373</v>
      </c>
      <c r="D31" s="30" t="s">
        <v>323</v>
      </c>
    </row>
    <row r="32" spans="1:4" x14ac:dyDescent="0.3">
      <c r="A32" s="31" t="s">
        <v>52</v>
      </c>
      <c r="B32" s="32" t="s">
        <v>53</v>
      </c>
      <c r="C32" s="29" t="s">
        <v>382</v>
      </c>
      <c r="D32" s="30" t="s">
        <v>320</v>
      </c>
    </row>
    <row r="33" spans="1:4" x14ac:dyDescent="0.3">
      <c r="A33" s="31" t="s">
        <v>54</v>
      </c>
      <c r="B33" s="32" t="s">
        <v>55</v>
      </c>
      <c r="C33" s="29" t="s">
        <v>383</v>
      </c>
      <c r="D33" s="30" t="s">
        <v>320</v>
      </c>
    </row>
    <row r="34" spans="1:4" x14ac:dyDescent="0.3">
      <c r="A34" s="31" t="s">
        <v>56</v>
      </c>
      <c r="B34" s="32" t="s">
        <v>57</v>
      </c>
      <c r="C34" s="29" t="s">
        <v>383</v>
      </c>
      <c r="D34" s="30" t="s">
        <v>324</v>
      </c>
    </row>
    <row r="35" spans="1:4" ht="15" thickBot="1" x14ac:dyDescent="0.35">
      <c r="A35" s="33" t="s">
        <v>58</v>
      </c>
      <c r="B35" s="34" t="s">
        <v>59</v>
      </c>
      <c r="C35" s="35" t="s">
        <v>383</v>
      </c>
      <c r="D35" s="40" t="s">
        <v>320</v>
      </c>
    </row>
    <row r="36" spans="1:4" x14ac:dyDescent="0.3">
      <c r="A36" s="37" t="s">
        <v>60</v>
      </c>
      <c r="B36" s="7" t="s">
        <v>61</v>
      </c>
      <c r="C36" s="38" t="s">
        <v>384</v>
      </c>
      <c r="D36" s="41" t="s">
        <v>325</v>
      </c>
    </row>
    <row r="37" spans="1:4" x14ac:dyDescent="0.3">
      <c r="A37" s="31" t="s">
        <v>62</v>
      </c>
      <c r="B37" s="32" t="s">
        <v>63</v>
      </c>
      <c r="C37" s="29" t="s">
        <v>385</v>
      </c>
      <c r="D37" s="30" t="s">
        <v>325</v>
      </c>
    </row>
    <row r="38" spans="1:4" x14ac:dyDescent="0.3">
      <c r="A38" s="31" t="s">
        <v>64</v>
      </c>
      <c r="B38" s="32" t="s">
        <v>65</v>
      </c>
      <c r="C38" s="29" t="s">
        <v>385</v>
      </c>
      <c r="D38" s="30" t="s">
        <v>325</v>
      </c>
    </row>
    <row r="39" spans="1:4" ht="15" thickBot="1" x14ac:dyDescent="0.35">
      <c r="A39" s="33" t="s">
        <v>66</v>
      </c>
      <c r="B39" s="34" t="s">
        <v>67</v>
      </c>
      <c r="C39" s="35" t="s">
        <v>384</v>
      </c>
      <c r="D39" s="40" t="s">
        <v>325</v>
      </c>
    </row>
  </sheetData>
  <mergeCells count="1">
    <mergeCell ref="A4:C4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483</v>
      </c>
      <c r="E1" s="43" t="s">
        <v>484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166.31</v>
      </c>
      <c r="E2" s="59">
        <v>165.09</v>
      </c>
      <c r="F2" s="59">
        <f>E2-D2</f>
        <v>-1.2199999999999989</v>
      </c>
      <c r="G2" s="60">
        <f>F2/D2</f>
        <v>-7.3356983945643611E-3</v>
      </c>
    </row>
    <row r="3" spans="1:7" x14ac:dyDescent="0.3">
      <c r="A3" t="s">
        <v>411</v>
      </c>
      <c r="B3">
        <v>1</v>
      </c>
      <c r="C3" t="s">
        <v>73</v>
      </c>
      <c r="D3" s="52">
        <v>137.87</v>
      </c>
      <c r="E3" s="52">
        <v>157.32</v>
      </c>
      <c r="F3" s="52">
        <f>E3-D3</f>
        <v>19.449999999999989</v>
      </c>
      <c r="G3" s="62">
        <f>F3/D3</f>
        <v>0.14107492565460208</v>
      </c>
    </row>
    <row r="4" spans="1:7" x14ac:dyDescent="0.3">
      <c r="A4" t="s">
        <v>411</v>
      </c>
      <c r="B4">
        <v>2</v>
      </c>
      <c r="C4" t="s">
        <v>74</v>
      </c>
      <c r="D4" s="52">
        <v>192.07</v>
      </c>
      <c r="E4" s="52">
        <v>189.49</v>
      </c>
      <c r="F4" s="52">
        <f t="shared" ref="F4:F67" si="0">E4-D4</f>
        <v>-2.5799999999999841</v>
      </c>
      <c r="G4" s="62">
        <f t="shared" ref="G4:G67" si="1">F4/D4</f>
        <v>-1.3432602696933327E-2</v>
      </c>
    </row>
    <row r="5" spans="1:7" x14ac:dyDescent="0.3">
      <c r="A5" t="s">
        <v>411</v>
      </c>
      <c r="B5">
        <v>3</v>
      </c>
      <c r="C5" t="s">
        <v>75</v>
      </c>
      <c r="D5" s="52">
        <v>159.88</v>
      </c>
      <c r="E5" s="52">
        <v>160.58000000000001</v>
      </c>
      <c r="F5" s="52">
        <f t="shared" si="0"/>
        <v>0.70000000000001705</v>
      </c>
      <c r="G5" s="62">
        <f t="shared" si="1"/>
        <v>4.3782837127846952E-3</v>
      </c>
    </row>
    <row r="6" spans="1:7" x14ac:dyDescent="0.3">
      <c r="A6" t="s">
        <v>411</v>
      </c>
      <c r="B6">
        <v>4</v>
      </c>
      <c r="C6" t="s">
        <v>76</v>
      </c>
      <c r="D6" s="52">
        <v>193.83</v>
      </c>
      <c r="E6" s="52">
        <v>177.73</v>
      </c>
      <c r="F6" s="52">
        <f t="shared" si="0"/>
        <v>-16.100000000000023</v>
      </c>
      <c r="G6" s="62">
        <f t="shared" si="1"/>
        <v>-8.306247742867473E-2</v>
      </c>
    </row>
    <row r="7" spans="1:7" x14ac:dyDescent="0.3">
      <c r="A7" t="s">
        <v>411</v>
      </c>
      <c r="B7">
        <v>5</v>
      </c>
      <c r="C7" t="s">
        <v>77</v>
      </c>
      <c r="D7" s="52">
        <v>96.55</v>
      </c>
      <c r="E7" s="52">
        <v>90.09</v>
      </c>
      <c r="F7" s="52">
        <f t="shared" si="0"/>
        <v>-6.4599999999999937</v>
      </c>
      <c r="G7" s="62">
        <f t="shared" si="1"/>
        <v>-6.6908337648886526E-2</v>
      </c>
    </row>
    <row r="8" spans="1:7" x14ac:dyDescent="0.3">
      <c r="A8" t="s">
        <v>411</v>
      </c>
      <c r="B8">
        <v>6</v>
      </c>
      <c r="C8" t="s">
        <v>78</v>
      </c>
      <c r="D8" s="52">
        <v>109.65</v>
      </c>
      <c r="E8" s="52">
        <v>98.66</v>
      </c>
      <c r="F8" s="52">
        <f t="shared" si="0"/>
        <v>-10.990000000000009</v>
      </c>
      <c r="G8" s="62">
        <f t="shared" si="1"/>
        <v>-0.10022799817601467</v>
      </c>
    </row>
    <row r="9" spans="1:7" x14ac:dyDescent="0.3">
      <c r="A9" t="s">
        <v>411</v>
      </c>
      <c r="B9">
        <v>7</v>
      </c>
      <c r="C9" t="s">
        <v>79</v>
      </c>
      <c r="D9" s="52">
        <v>196.44</v>
      </c>
      <c r="E9" s="52">
        <v>207.88</v>
      </c>
      <c r="F9" s="52">
        <f t="shared" si="0"/>
        <v>11.439999999999998</v>
      </c>
      <c r="G9" s="62">
        <f t="shared" si="1"/>
        <v>5.8236611688047231E-2</v>
      </c>
    </row>
    <row r="10" spans="1:7" x14ac:dyDescent="0.3">
      <c r="A10" t="s">
        <v>411</v>
      </c>
      <c r="B10">
        <v>8</v>
      </c>
      <c r="C10" t="s">
        <v>80</v>
      </c>
      <c r="D10" s="52">
        <v>152.19999999999999</v>
      </c>
      <c r="E10" s="52">
        <v>152.75</v>
      </c>
      <c r="F10" s="52">
        <f t="shared" si="0"/>
        <v>0.55000000000001137</v>
      </c>
      <c r="G10" s="62">
        <f t="shared" si="1"/>
        <v>3.6136662286465927E-3</v>
      </c>
    </row>
    <row r="11" spans="1:7" x14ac:dyDescent="0.3">
      <c r="A11" t="s">
        <v>411</v>
      </c>
      <c r="B11">
        <v>9</v>
      </c>
      <c r="C11" t="s">
        <v>81</v>
      </c>
      <c r="D11" s="52">
        <v>178.69</v>
      </c>
      <c r="E11" s="52">
        <v>188.07</v>
      </c>
      <c r="F11" s="52">
        <f t="shared" si="0"/>
        <v>9.3799999999999955</v>
      </c>
      <c r="G11" s="62">
        <f t="shared" si="1"/>
        <v>5.2493144552017437E-2</v>
      </c>
    </row>
    <row r="12" spans="1:7" x14ac:dyDescent="0.3">
      <c r="A12" t="s">
        <v>411</v>
      </c>
      <c r="B12">
        <v>10</v>
      </c>
      <c r="C12" t="s">
        <v>82</v>
      </c>
      <c r="D12" s="52">
        <v>228.09</v>
      </c>
      <c r="E12" s="52">
        <v>202.06</v>
      </c>
      <c r="F12" s="52">
        <f t="shared" si="0"/>
        <v>-26.03</v>
      </c>
      <c r="G12" s="62">
        <f t="shared" si="1"/>
        <v>-0.11412161865930115</v>
      </c>
    </row>
    <row r="13" spans="1:7" x14ac:dyDescent="0.3">
      <c r="A13" t="s">
        <v>411</v>
      </c>
      <c r="B13">
        <v>11</v>
      </c>
      <c r="C13" t="s">
        <v>83</v>
      </c>
      <c r="D13" s="52">
        <v>160.4</v>
      </c>
      <c r="E13" s="52">
        <v>159.19999999999999</v>
      </c>
      <c r="F13" s="52">
        <f t="shared" si="0"/>
        <v>-1.2000000000000171</v>
      </c>
      <c r="G13" s="62">
        <f t="shared" si="1"/>
        <v>-7.4812967581048438E-3</v>
      </c>
    </row>
    <row r="14" spans="1:7" x14ac:dyDescent="0.3">
      <c r="A14" t="s">
        <v>411</v>
      </c>
      <c r="B14">
        <v>12</v>
      </c>
      <c r="C14" t="s">
        <v>84</v>
      </c>
      <c r="D14" s="52">
        <v>126.26</v>
      </c>
      <c r="E14" s="52">
        <v>110.67</v>
      </c>
      <c r="F14" s="52">
        <f t="shared" si="0"/>
        <v>-15.590000000000003</v>
      </c>
      <c r="G14" s="62">
        <f t="shared" si="1"/>
        <v>-0.12347536828766041</v>
      </c>
    </row>
    <row r="15" spans="1:7" x14ac:dyDescent="0.3">
      <c r="A15" t="s">
        <v>411</v>
      </c>
      <c r="B15">
        <v>13</v>
      </c>
      <c r="C15" t="s">
        <v>85</v>
      </c>
      <c r="D15" s="52">
        <v>138.72</v>
      </c>
      <c r="E15" s="52">
        <v>146.19999999999999</v>
      </c>
      <c r="F15" s="52">
        <f t="shared" si="0"/>
        <v>7.4799999999999898</v>
      </c>
      <c r="G15" s="62">
        <f t="shared" si="1"/>
        <v>5.3921568627450907E-2</v>
      </c>
    </row>
    <row r="16" spans="1:7" x14ac:dyDescent="0.3">
      <c r="A16" t="s">
        <v>411</v>
      </c>
      <c r="B16">
        <v>14</v>
      </c>
      <c r="C16" t="s">
        <v>86</v>
      </c>
      <c r="D16" s="52">
        <v>226.52</v>
      </c>
      <c r="E16" s="52">
        <v>222.23</v>
      </c>
      <c r="F16" s="52">
        <f t="shared" si="0"/>
        <v>-4.2900000000000205</v>
      </c>
      <c r="G16" s="62">
        <f t="shared" si="1"/>
        <v>-1.8938725057390166E-2</v>
      </c>
    </row>
    <row r="17" spans="1:7" x14ac:dyDescent="0.3">
      <c r="A17" t="s">
        <v>411</v>
      </c>
      <c r="B17">
        <v>15</v>
      </c>
      <c r="C17" t="s">
        <v>87</v>
      </c>
      <c r="D17" s="52">
        <v>270.89999999999998</v>
      </c>
      <c r="E17" s="52">
        <v>224.79</v>
      </c>
      <c r="F17" s="52">
        <f t="shared" si="0"/>
        <v>-46.109999999999985</v>
      </c>
      <c r="G17" s="62">
        <f t="shared" si="1"/>
        <v>-0.17021040974529342</v>
      </c>
    </row>
    <row r="18" spans="1:7" x14ac:dyDescent="0.3">
      <c r="A18" t="s">
        <v>411</v>
      </c>
      <c r="B18">
        <v>16</v>
      </c>
      <c r="C18" t="s">
        <v>88</v>
      </c>
      <c r="D18" s="52">
        <v>222.22</v>
      </c>
      <c r="E18" s="52">
        <v>230.99</v>
      </c>
      <c r="F18" s="52">
        <f t="shared" si="0"/>
        <v>8.7700000000000102</v>
      </c>
      <c r="G18" s="62">
        <f t="shared" si="1"/>
        <v>3.9465394653946585E-2</v>
      </c>
    </row>
    <row r="19" spans="1:7" x14ac:dyDescent="0.3">
      <c r="A19" t="s">
        <v>411</v>
      </c>
      <c r="B19">
        <v>17</v>
      </c>
      <c r="C19" t="s">
        <v>89</v>
      </c>
      <c r="D19" s="52">
        <v>192.77</v>
      </c>
      <c r="E19" s="52">
        <v>186.6</v>
      </c>
      <c r="F19" s="52">
        <f t="shared" si="0"/>
        <v>-6.1700000000000159</v>
      </c>
      <c r="G19" s="62">
        <f t="shared" si="1"/>
        <v>-3.2007055039684679E-2</v>
      </c>
    </row>
    <row r="20" spans="1:7" x14ac:dyDescent="0.3">
      <c r="A20" t="s">
        <v>411</v>
      </c>
      <c r="B20">
        <v>18</v>
      </c>
      <c r="C20" t="s">
        <v>90</v>
      </c>
      <c r="D20" s="52">
        <v>171.41</v>
      </c>
      <c r="E20" s="52">
        <v>172.14</v>
      </c>
      <c r="F20" s="52">
        <f t="shared" si="0"/>
        <v>0.72999999999998977</v>
      </c>
      <c r="G20" s="62">
        <f t="shared" si="1"/>
        <v>4.258794702759406E-3</v>
      </c>
    </row>
    <row r="21" spans="1:7" x14ac:dyDescent="0.3">
      <c r="A21" t="s">
        <v>411</v>
      </c>
      <c r="B21">
        <v>19</v>
      </c>
      <c r="C21" t="s">
        <v>91</v>
      </c>
      <c r="D21" s="52">
        <v>112.09</v>
      </c>
      <c r="E21" s="52">
        <v>123.23</v>
      </c>
      <c r="F21" s="52">
        <f t="shared" si="0"/>
        <v>11.14</v>
      </c>
      <c r="G21" s="62">
        <f t="shared" si="1"/>
        <v>9.9384423231331967E-2</v>
      </c>
    </row>
    <row r="22" spans="1:7" x14ac:dyDescent="0.3">
      <c r="A22" t="s">
        <v>411</v>
      </c>
      <c r="B22">
        <v>20</v>
      </c>
      <c r="C22" t="s">
        <v>92</v>
      </c>
      <c r="D22" s="52">
        <v>185.28</v>
      </c>
      <c r="E22" s="52">
        <v>183.99</v>
      </c>
      <c r="F22" s="52">
        <f t="shared" si="0"/>
        <v>-1.289999999999992</v>
      </c>
      <c r="G22" s="62">
        <f t="shared" si="1"/>
        <v>-6.9624352331605788E-3</v>
      </c>
    </row>
    <row r="23" spans="1:7" x14ac:dyDescent="0.3">
      <c r="A23" t="s">
        <v>411</v>
      </c>
      <c r="B23">
        <v>21</v>
      </c>
      <c r="C23" t="s">
        <v>93</v>
      </c>
      <c r="D23" s="52">
        <v>131.15</v>
      </c>
      <c r="E23" s="52">
        <v>131.93</v>
      </c>
      <c r="F23" s="52">
        <f t="shared" si="0"/>
        <v>0.78000000000000114</v>
      </c>
      <c r="G23" s="62">
        <f t="shared" si="1"/>
        <v>5.9473884864658872E-3</v>
      </c>
    </row>
    <row r="24" spans="1:7" x14ac:dyDescent="0.3">
      <c r="A24" t="s">
        <v>411</v>
      </c>
      <c r="B24">
        <v>22</v>
      </c>
      <c r="C24" t="s">
        <v>94</v>
      </c>
      <c r="D24" s="52">
        <v>133.44</v>
      </c>
      <c r="E24" s="52">
        <v>129.62</v>
      </c>
      <c r="F24" s="52">
        <f t="shared" si="0"/>
        <v>-3.8199999999999932</v>
      </c>
      <c r="G24" s="62">
        <f t="shared" si="1"/>
        <v>-2.8627098321342876E-2</v>
      </c>
    </row>
    <row r="25" spans="1:7" x14ac:dyDescent="0.3">
      <c r="A25" t="s">
        <v>411</v>
      </c>
      <c r="B25">
        <v>23</v>
      </c>
      <c r="C25" t="s">
        <v>95</v>
      </c>
      <c r="D25" s="52">
        <v>147.03</v>
      </c>
      <c r="E25" s="52">
        <v>137.84</v>
      </c>
      <c r="F25" s="52">
        <f t="shared" si="0"/>
        <v>-9.1899999999999977</v>
      </c>
      <c r="G25" s="62">
        <f t="shared" si="1"/>
        <v>-6.2504250833163286E-2</v>
      </c>
    </row>
    <row r="26" spans="1:7" x14ac:dyDescent="0.3">
      <c r="A26" t="s">
        <v>411</v>
      </c>
      <c r="B26">
        <v>24</v>
      </c>
      <c r="C26" t="s">
        <v>96</v>
      </c>
      <c r="D26" s="52">
        <v>192.26</v>
      </c>
      <c r="E26" s="52">
        <v>177.49</v>
      </c>
      <c r="F26" s="52">
        <f t="shared" si="0"/>
        <v>-14.769999999999982</v>
      </c>
      <c r="G26" s="62">
        <f t="shared" si="1"/>
        <v>-7.6823052116924903E-2</v>
      </c>
    </row>
    <row r="27" spans="1:7" x14ac:dyDescent="0.3">
      <c r="A27" t="s">
        <v>411</v>
      </c>
      <c r="B27">
        <v>25</v>
      </c>
      <c r="C27" t="s">
        <v>97</v>
      </c>
      <c r="D27" s="52">
        <v>163.94</v>
      </c>
      <c r="E27" s="52">
        <v>175.98</v>
      </c>
      <c r="F27" s="52">
        <f t="shared" si="0"/>
        <v>12.039999999999992</v>
      </c>
      <c r="G27" s="62">
        <f t="shared" si="1"/>
        <v>7.344150298889833E-2</v>
      </c>
    </row>
    <row r="28" spans="1:7" x14ac:dyDescent="0.3">
      <c r="A28" t="s">
        <v>411</v>
      </c>
      <c r="B28">
        <v>26</v>
      </c>
      <c r="C28" t="s">
        <v>98</v>
      </c>
      <c r="D28" s="52">
        <v>214.67</v>
      </c>
      <c r="E28" s="52">
        <v>193.69</v>
      </c>
      <c r="F28" s="52">
        <f t="shared" si="0"/>
        <v>-20.97999999999999</v>
      </c>
      <c r="G28" s="62">
        <f t="shared" si="1"/>
        <v>-9.7731401686309172E-2</v>
      </c>
    </row>
    <row r="29" spans="1:7" x14ac:dyDescent="0.3">
      <c r="A29" t="s">
        <v>411</v>
      </c>
      <c r="B29">
        <v>27</v>
      </c>
      <c r="C29" t="s">
        <v>99</v>
      </c>
      <c r="D29" s="52">
        <v>171.82</v>
      </c>
      <c r="E29" s="52">
        <v>170.15</v>
      </c>
      <c r="F29" s="52">
        <f t="shared" si="0"/>
        <v>-1.6699999999999875</v>
      </c>
      <c r="G29" s="62">
        <f t="shared" si="1"/>
        <v>-9.7194738680013246E-3</v>
      </c>
    </row>
    <row r="30" spans="1:7" x14ac:dyDescent="0.3">
      <c r="A30" t="s">
        <v>411</v>
      </c>
      <c r="B30">
        <v>28</v>
      </c>
      <c r="C30" t="s">
        <v>100</v>
      </c>
      <c r="D30" s="52">
        <v>116.34</v>
      </c>
      <c r="E30" s="52">
        <v>127.71</v>
      </c>
      <c r="F30" s="52">
        <f t="shared" si="0"/>
        <v>11.36999999999999</v>
      </c>
      <c r="G30" s="62">
        <f t="shared" si="1"/>
        <v>9.7730789066529059E-2</v>
      </c>
    </row>
    <row r="31" spans="1:7" x14ac:dyDescent="0.3">
      <c r="A31" t="s">
        <v>411</v>
      </c>
      <c r="B31">
        <v>29</v>
      </c>
      <c r="C31" t="s">
        <v>101</v>
      </c>
      <c r="D31" s="52">
        <v>203.19</v>
      </c>
      <c r="E31" s="52">
        <v>207.95</v>
      </c>
      <c r="F31" s="52">
        <f t="shared" si="0"/>
        <v>4.7599999999999909</v>
      </c>
      <c r="G31" s="62">
        <f t="shared" si="1"/>
        <v>2.3426349721935091E-2</v>
      </c>
    </row>
    <row r="32" spans="1:7" x14ac:dyDescent="0.3">
      <c r="A32" t="s">
        <v>411</v>
      </c>
      <c r="B32">
        <v>30</v>
      </c>
      <c r="C32" t="s">
        <v>102</v>
      </c>
      <c r="D32" s="52">
        <v>228.54</v>
      </c>
      <c r="E32" s="52">
        <v>251.85</v>
      </c>
      <c r="F32" s="52">
        <f t="shared" si="0"/>
        <v>23.310000000000002</v>
      </c>
      <c r="G32" s="62">
        <f t="shared" si="1"/>
        <v>0.10199527435022317</v>
      </c>
    </row>
    <row r="33" spans="1:7" x14ac:dyDescent="0.3">
      <c r="A33" t="s">
        <v>411</v>
      </c>
      <c r="B33">
        <v>31</v>
      </c>
      <c r="C33" t="s">
        <v>103</v>
      </c>
      <c r="D33" s="52">
        <v>140.94999999999999</v>
      </c>
      <c r="E33" s="52">
        <v>156.01</v>
      </c>
      <c r="F33" s="52">
        <f t="shared" si="0"/>
        <v>15.060000000000002</v>
      </c>
      <c r="G33" s="62">
        <f t="shared" si="1"/>
        <v>0.10684639943242287</v>
      </c>
    </row>
    <row r="34" spans="1:7" x14ac:dyDescent="0.3">
      <c r="A34" t="s">
        <v>411</v>
      </c>
      <c r="B34">
        <v>32</v>
      </c>
      <c r="C34" t="s">
        <v>104</v>
      </c>
      <c r="D34" s="52">
        <v>132.04</v>
      </c>
      <c r="E34" s="52">
        <v>147.08000000000001</v>
      </c>
      <c r="F34" s="52">
        <f t="shared" si="0"/>
        <v>15.04000000000002</v>
      </c>
      <c r="G34" s="62">
        <f t="shared" si="1"/>
        <v>0.11390487730990626</v>
      </c>
    </row>
    <row r="35" spans="1:7" x14ac:dyDescent="0.3">
      <c r="A35" t="s">
        <v>411</v>
      </c>
      <c r="B35">
        <v>33</v>
      </c>
      <c r="C35" t="s">
        <v>105</v>
      </c>
      <c r="D35" s="52">
        <v>155.54</v>
      </c>
      <c r="E35" s="52">
        <v>166.3</v>
      </c>
      <c r="F35" s="52">
        <f t="shared" si="0"/>
        <v>10.760000000000019</v>
      </c>
      <c r="G35" s="62">
        <f t="shared" si="1"/>
        <v>6.9178346406069305E-2</v>
      </c>
    </row>
    <row r="36" spans="1:7" x14ac:dyDescent="0.3">
      <c r="A36" t="s">
        <v>411</v>
      </c>
      <c r="B36">
        <v>34</v>
      </c>
      <c r="C36" t="s">
        <v>106</v>
      </c>
      <c r="D36" s="52">
        <v>227.09</v>
      </c>
      <c r="E36" s="52">
        <v>230.22</v>
      </c>
      <c r="F36" s="52">
        <f t="shared" si="0"/>
        <v>3.1299999999999955</v>
      </c>
      <c r="G36" s="62">
        <f t="shared" si="1"/>
        <v>1.3783081597604455E-2</v>
      </c>
    </row>
    <row r="37" spans="1:7" x14ac:dyDescent="0.3">
      <c r="A37" t="s">
        <v>411</v>
      </c>
      <c r="B37">
        <v>35</v>
      </c>
      <c r="C37" t="s">
        <v>107</v>
      </c>
      <c r="D37" s="52">
        <v>113.55</v>
      </c>
      <c r="E37" s="52">
        <v>102.14</v>
      </c>
      <c r="F37" s="52">
        <f t="shared" si="0"/>
        <v>-11.409999999999997</v>
      </c>
      <c r="G37" s="62">
        <f t="shared" si="1"/>
        <v>-0.100484368119771</v>
      </c>
    </row>
    <row r="38" spans="1:7" x14ac:dyDescent="0.3">
      <c r="A38" t="s">
        <v>411</v>
      </c>
      <c r="B38">
        <v>36</v>
      </c>
      <c r="C38" t="s">
        <v>108</v>
      </c>
      <c r="D38" s="52">
        <v>167.02</v>
      </c>
      <c r="E38" s="52">
        <v>173.09</v>
      </c>
      <c r="F38" s="52">
        <f t="shared" si="0"/>
        <v>6.0699999999999932</v>
      </c>
      <c r="G38" s="62">
        <f t="shared" si="1"/>
        <v>3.634295293976765E-2</v>
      </c>
    </row>
    <row r="39" spans="1:7" x14ac:dyDescent="0.3">
      <c r="A39" t="s">
        <v>411</v>
      </c>
      <c r="B39">
        <v>37</v>
      </c>
      <c r="C39" t="s">
        <v>109</v>
      </c>
      <c r="D39" s="52">
        <v>138.03</v>
      </c>
      <c r="E39" s="52">
        <v>133.96</v>
      </c>
      <c r="F39" s="52">
        <f t="shared" si="0"/>
        <v>-4.0699999999999932</v>
      </c>
      <c r="G39" s="62">
        <f t="shared" si="1"/>
        <v>-2.94863435485039E-2</v>
      </c>
    </row>
    <row r="40" spans="1:7" x14ac:dyDescent="0.3">
      <c r="A40" t="s">
        <v>411</v>
      </c>
      <c r="B40">
        <v>38</v>
      </c>
      <c r="C40" t="s">
        <v>110</v>
      </c>
      <c r="D40" s="52">
        <v>139.53</v>
      </c>
      <c r="E40" s="52">
        <v>151.97</v>
      </c>
      <c r="F40" s="52">
        <f t="shared" si="0"/>
        <v>12.439999999999998</v>
      </c>
      <c r="G40" s="62">
        <f t="shared" si="1"/>
        <v>8.9156453809216635E-2</v>
      </c>
    </row>
    <row r="41" spans="1:7" x14ac:dyDescent="0.3">
      <c r="A41" t="s">
        <v>411</v>
      </c>
      <c r="B41">
        <v>39</v>
      </c>
      <c r="C41" t="s">
        <v>111</v>
      </c>
      <c r="D41" s="52">
        <v>150.41</v>
      </c>
      <c r="E41" s="52">
        <v>147.9</v>
      </c>
      <c r="F41" s="52">
        <f t="shared" si="0"/>
        <v>-2.5099999999999909</v>
      </c>
      <c r="G41" s="62">
        <f t="shared" si="1"/>
        <v>-1.6687720231367536E-2</v>
      </c>
    </row>
    <row r="42" spans="1:7" x14ac:dyDescent="0.3">
      <c r="A42" t="s">
        <v>411</v>
      </c>
      <c r="B42">
        <v>40</v>
      </c>
      <c r="C42" t="s">
        <v>112</v>
      </c>
      <c r="D42" s="52">
        <v>197.34</v>
      </c>
      <c r="E42" s="52">
        <v>192.45</v>
      </c>
      <c r="F42" s="52">
        <f t="shared" si="0"/>
        <v>-4.8900000000000148</v>
      </c>
      <c r="G42" s="62">
        <f t="shared" si="1"/>
        <v>-2.4779568257829201E-2</v>
      </c>
    </row>
    <row r="43" spans="1:7" x14ac:dyDescent="0.3">
      <c r="A43" t="s">
        <v>411</v>
      </c>
      <c r="B43">
        <v>41</v>
      </c>
      <c r="C43" t="s">
        <v>113</v>
      </c>
      <c r="D43" s="52">
        <v>175.38</v>
      </c>
      <c r="E43" s="52">
        <v>180.09</v>
      </c>
      <c r="F43" s="52">
        <f t="shared" si="0"/>
        <v>4.710000000000008</v>
      </c>
      <c r="G43" s="62">
        <f t="shared" si="1"/>
        <v>2.6855969893944624E-2</v>
      </c>
    </row>
    <row r="44" spans="1:7" x14ac:dyDescent="0.3">
      <c r="A44" t="s">
        <v>411</v>
      </c>
      <c r="B44">
        <v>42</v>
      </c>
      <c r="C44" t="s">
        <v>114</v>
      </c>
      <c r="D44" s="52">
        <v>191.75</v>
      </c>
      <c r="E44" s="52">
        <v>209.05</v>
      </c>
      <c r="F44" s="52">
        <f t="shared" si="0"/>
        <v>17.300000000000011</v>
      </c>
      <c r="G44" s="62">
        <f t="shared" si="1"/>
        <v>9.0221642764015703E-2</v>
      </c>
    </row>
    <row r="45" spans="1:7" x14ac:dyDescent="0.3">
      <c r="A45" t="s">
        <v>411</v>
      </c>
      <c r="B45">
        <v>43</v>
      </c>
      <c r="C45" t="s">
        <v>115</v>
      </c>
      <c r="D45" s="52">
        <v>149.02000000000001</v>
      </c>
      <c r="E45" s="52">
        <v>150.06</v>
      </c>
      <c r="F45" s="52">
        <f t="shared" si="0"/>
        <v>1.039999999999992</v>
      </c>
      <c r="G45" s="62">
        <f t="shared" si="1"/>
        <v>6.9789290028183602E-3</v>
      </c>
    </row>
    <row r="46" spans="1:7" x14ac:dyDescent="0.3">
      <c r="A46" t="s">
        <v>411</v>
      </c>
      <c r="B46">
        <v>44</v>
      </c>
      <c r="C46" t="s">
        <v>116</v>
      </c>
      <c r="D46" s="52">
        <v>220.53</v>
      </c>
      <c r="E46" s="52">
        <v>228.5</v>
      </c>
      <c r="F46" s="52">
        <f t="shared" si="0"/>
        <v>7.9699999999999989</v>
      </c>
      <c r="G46" s="62">
        <f t="shared" si="1"/>
        <v>3.6140207681494577E-2</v>
      </c>
    </row>
    <row r="47" spans="1:7" x14ac:dyDescent="0.3">
      <c r="A47" t="s">
        <v>411</v>
      </c>
      <c r="B47">
        <v>45</v>
      </c>
      <c r="C47" t="s">
        <v>117</v>
      </c>
      <c r="D47" s="52">
        <v>170.28</v>
      </c>
      <c r="E47" s="52">
        <v>151.46</v>
      </c>
      <c r="F47" s="52">
        <f t="shared" si="0"/>
        <v>-18.819999999999993</v>
      </c>
      <c r="G47" s="62">
        <f t="shared" si="1"/>
        <v>-0.11052384308198257</v>
      </c>
    </row>
    <row r="48" spans="1:7" x14ac:dyDescent="0.3">
      <c r="A48" t="s">
        <v>411</v>
      </c>
      <c r="B48">
        <v>46</v>
      </c>
      <c r="C48" t="s">
        <v>118</v>
      </c>
      <c r="D48" s="52">
        <v>148.24</v>
      </c>
      <c r="E48" s="52">
        <v>131.33000000000001</v>
      </c>
      <c r="F48" s="52">
        <f t="shared" si="0"/>
        <v>-16.909999999999997</v>
      </c>
      <c r="G48" s="62">
        <f t="shared" si="1"/>
        <v>-0.11407177549919047</v>
      </c>
    </row>
    <row r="49" spans="1:7" x14ac:dyDescent="0.3">
      <c r="A49" t="s">
        <v>411</v>
      </c>
      <c r="B49">
        <v>47</v>
      </c>
      <c r="C49" t="s">
        <v>119</v>
      </c>
      <c r="D49" s="52">
        <v>174.55</v>
      </c>
      <c r="E49" s="52">
        <v>204.96</v>
      </c>
      <c r="F49" s="52">
        <f t="shared" si="0"/>
        <v>30.409999999999997</v>
      </c>
      <c r="G49" s="62">
        <f t="shared" si="1"/>
        <v>0.17421942136923516</v>
      </c>
    </row>
    <row r="50" spans="1:7" x14ac:dyDescent="0.3">
      <c r="A50" t="s">
        <v>411</v>
      </c>
      <c r="B50">
        <v>48</v>
      </c>
      <c r="C50" t="s">
        <v>120</v>
      </c>
      <c r="D50" s="52">
        <v>175.68</v>
      </c>
      <c r="E50" s="52">
        <v>186.49</v>
      </c>
      <c r="F50" s="52">
        <f t="shared" si="0"/>
        <v>10.810000000000002</v>
      </c>
      <c r="G50" s="62">
        <f t="shared" si="1"/>
        <v>6.1532331511839719E-2</v>
      </c>
    </row>
    <row r="51" spans="1:7" x14ac:dyDescent="0.3">
      <c r="A51" t="s">
        <v>411</v>
      </c>
      <c r="B51">
        <v>49</v>
      </c>
      <c r="C51" t="s">
        <v>121</v>
      </c>
      <c r="D51" s="52">
        <v>165.84</v>
      </c>
      <c r="E51" s="52">
        <v>167.96</v>
      </c>
      <c r="F51" s="52">
        <f t="shared" si="0"/>
        <v>2.1200000000000045</v>
      </c>
      <c r="G51" s="62">
        <f t="shared" si="1"/>
        <v>1.2783405692233506E-2</v>
      </c>
    </row>
    <row r="52" spans="1:7" x14ac:dyDescent="0.3">
      <c r="A52" t="s">
        <v>411</v>
      </c>
      <c r="B52">
        <v>50</v>
      </c>
      <c r="C52" t="s">
        <v>122</v>
      </c>
      <c r="D52" s="52">
        <v>150.43</v>
      </c>
      <c r="E52" s="52">
        <v>148.66</v>
      </c>
      <c r="F52" s="52">
        <f t="shared" si="0"/>
        <v>-1.7700000000000102</v>
      </c>
      <c r="G52" s="62">
        <f t="shared" si="1"/>
        <v>-1.1766270025925746E-2</v>
      </c>
    </row>
    <row r="53" spans="1:7" x14ac:dyDescent="0.3">
      <c r="A53" t="s">
        <v>411</v>
      </c>
      <c r="B53">
        <v>51</v>
      </c>
      <c r="C53" t="s">
        <v>123</v>
      </c>
      <c r="D53" s="52">
        <v>267.41000000000003</v>
      </c>
      <c r="E53" s="52">
        <v>249.46</v>
      </c>
      <c r="F53" s="52">
        <f t="shared" si="0"/>
        <v>-17.950000000000017</v>
      </c>
      <c r="G53" s="62">
        <f t="shared" si="1"/>
        <v>-6.712538798100301E-2</v>
      </c>
    </row>
    <row r="54" spans="1:7" x14ac:dyDescent="0.3">
      <c r="A54" t="s">
        <v>411</v>
      </c>
      <c r="B54">
        <v>52</v>
      </c>
      <c r="C54" t="s">
        <v>124</v>
      </c>
      <c r="D54" s="52">
        <v>154.12</v>
      </c>
      <c r="E54" s="52">
        <v>150.5</v>
      </c>
      <c r="F54" s="52">
        <f t="shared" si="0"/>
        <v>-3.6200000000000045</v>
      </c>
      <c r="G54" s="62">
        <f t="shared" si="1"/>
        <v>-2.3488191019984457E-2</v>
      </c>
    </row>
    <row r="55" spans="1:7" x14ac:dyDescent="0.3">
      <c r="A55" t="s">
        <v>411</v>
      </c>
      <c r="B55">
        <v>53</v>
      </c>
      <c r="C55" t="s">
        <v>125</v>
      </c>
      <c r="D55" s="52">
        <v>203.12</v>
      </c>
      <c r="E55" s="52">
        <v>205.59</v>
      </c>
      <c r="F55" s="52">
        <f t="shared" si="0"/>
        <v>2.4699999999999989</v>
      </c>
      <c r="G55" s="62">
        <f t="shared" si="1"/>
        <v>1.2160299330445051E-2</v>
      </c>
    </row>
    <row r="56" spans="1:7" x14ac:dyDescent="0.3">
      <c r="A56" t="s">
        <v>411</v>
      </c>
      <c r="B56">
        <v>54</v>
      </c>
      <c r="C56" t="s">
        <v>126</v>
      </c>
      <c r="D56" s="52">
        <v>146.66999999999999</v>
      </c>
      <c r="E56" s="52">
        <v>150.83000000000001</v>
      </c>
      <c r="F56" s="52">
        <f t="shared" si="0"/>
        <v>4.160000000000025</v>
      </c>
      <c r="G56" s="62">
        <f t="shared" si="1"/>
        <v>2.836299175018767E-2</v>
      </c>
    </row>
    <row r="57" spans="1:7" x14ac:dyDescent="0.3">
      <c r="A57" t="s">
        <v>411</v>
      </c>
      <c r="B57">
        <v>55</v>
      </c>
      <c r="C57" t="s">
        <v>127</v>
      </c>
      <c r="D57" s="52">
        <v>138.76</v>
      </c>
      <c r="E57" s="52">
        <v>155.65</v>
      </c>
      <c r="F57" s="52">
        <f t="shared" si="0"/>
        <v>16.890000000000015</v>
      </c>
      <c r="G57" s="62">
        <f t="shared" si="1"/>
        <v>0.12172095704814079</v>
      </c>
    </row>
    <row r="58" spans="1:7" x14ac:dyDescent="0.3">
      <c r="A58" t="s">
        <v>411</v>
      </c>
      <c r="B58">
        <v>56</v>
      </c>
      <c r="C58" t="s">
        <v>128</v>
      </c>
      <c r="D58" s="52">
        <v>214.25</v>
      </c>
      <c r="E58" s="52">
        <v>177.27</v>
      </c>
      <c r="F58" s="52">
        <f t="shared" si="0"/>
        <v>-36.97999999999999</v>
      </c>
      <c r="G58" s="62">
        <f t="shared" si="1"/>
        <v>-0.1726021003500583</v>
      </c>
    </row>
    <row r="59" spans="1:7" x14ac:dyDescent="0.3">
      <c r="A59" t="s">
        <v>411</v>
      </c>
      <c r="B59">
        <v>57</v>
      </c>
      <c r="C59" t="s">
        <v>129</v>
      </c>
      <c r="D59" s="52">
        <v>194.6</v>
      </c>
      <c r="E59" s="52">
        <v>179.25</v>
      </c>
      <c r="F59" s="52">
        <f t="shared" si="0"/>
        <v>-15.349999999999994</v>
      </c>
      <c r="G59" s="62">
        <f t="shared" si="1"/>
        <v>-7.8879753340184974E-2</v>
      </c>
    </row>
    <row r="60" spans="1:7" x14ac:dyDescent="0.3">
      <c r="A60" t="s">
        <v>411</v>
      </c>
      <c r="B60">
        <v>58</v>
      </c>
      <c r="C60" t="s">
        <v>130</v>
      </c>
      <c r="D60" s="52">
        <v>219.65</v>
      </c>
      <c r="E60" s="52">
        <v>193.51</v>
      </c>
      <c r="F60" s="52">
        <f t="shared" si="0"/>
        <v>-26.140000000000015</v>
      </c>
      <c r="G60" s="62">
        <f t="shared" si="1"/>
        <v>-0.11900751195083094</v>
      </c>
    </row>
    <row r="61" spans="1:7" x14ac:dyDescent="0.3">
      <c r="A61" t="s">
        <v>411</v>
      </c>
      <c r="B61">
        <v>59</v>
      </c>
      <c r="C61" t="s">
        <v>131</v>
      </c>
      <c r="D61" s="52">
        <v>186.72</v>
      </c>
      <c r="E61" s="52">
        <v>176.69</v>
      </c>
      <c r="F61" s="52">
        <f t="shared" si="0"/>
        <v>-10.030000000000001</v>
      </c>
      <c r="G61" s="62">
        <f t="shared" si="1"/>
        <v>-5.3716795201371043E-2</v>
      </c>
    </row>
    <row r="62" spans="1:7" x14ac:dyDescent="0.3">
      <c r="A62" t="s">
        <v>411</v>
      </c>
      <c r="B62">
        <v>60</v>
      </c>
      <c r="C62" t="s">
        <v>132</v>
      </c>
      <c r="D62" s="52">
        <v>150.12</v>
      </c>
      <c r="E62" s="52">
        <v>177.5</v>
      </c>
      <c r="F62" s="52">
        <f t="shared" si="0"/>
        <v>27.379999999999995</v>
      </c>
      <c r="G62" s="62">
        <f t="shared" si="1"/>
        <v>0.18238742339461761</v>
      </c>
    </row>
    <row r="63" spans="1:7" x14ac:dyDescent="0.3">
      <c r="A63" t="s">
        <v>411</v>
      </c>
      <c r="B63">
        <v>61</v>
      </c>
      <c r="C63" t="s">
        <v>133</v>
      </c>
      <c r="D63" s="52">
        <v>155.9</v>
      </c>
      <c r="E63" s="52">
        <v>154.15</v>
      </c>
      <c r="F63" s="52">
        <f t="shared" si="0"/>
        <v>-1.75</v>
      </c>
      <c r="G63" s="62">
        <f t="shared" si="1"/>
        <v>-1.1225144323284156E-2</v>
      </c>
    </row>
    <row r="64" spans="1:7" x14ac:dyDescent="0.3">
      <c r="A64" t="s">
        <v>411</v>
      </c>
      <c r="B64">
        <v>62</v>
      </c>
      <c r="C64" t="s">
        <v>134</v>
      </c>
      <c r="D64" s="52">
        <v>133.59</v>
      </c>
      <c r="E64" s="52">
        <v>140.16999999999999</v>
      </c>
      <c r="F64" s="52">
        <f t="shared" si="0"/>
        <v>6.5799999999999841</v>
      </c>
      <c r="G64" s="62">
        <f t="shared" si="1"/>
        <v>4.9255183771240239E-2</v>
      </c>
    </row>
    <row r="65" spans="1:7" x14ac:dyDescent="0.3">
      <c r="A65" t="s">
        <v>411</v>
      </c>
      <c r="B65">
        <v>63</v>
      </c>
      <c r="C65" t="s">
        <v>135</v>
      </c>
      <c r="D65" s="52">
        <v>126.29</v>
      </c>
      <c r="E65" s="52">
        <v>123.9</v>
      </c>
      <c r="F65" s="52">
        <f t="shared" si="0"/>
        <v>-2.3900000000000006</v>
      </c>
      <c r="G65" s="62">
        <f t="shared" si="1"/>
        <v>-1.8924697125663161E-2</v>
      </c>
    </row>
    <row r="66" spans="1:7" x14ac:dyDescent="0.3">
      <c r="A66" t="s">
        <v>411</v>
      </c>
      <c r="B66">
        <v>64</v>
      </c>
      <c r="C66" t="s">
        <v>136</v>
      </c>
      <c r="D66" s="52">
        <v>207.41</v>
      </c>
      <c r="E66" s="52">
        <v>224.17</v>
      </c>
      <c r="F66" s="52">
        <f t="shared" si="0"/>
        <v>16.759999999999991</v>
      </c>
      <c r="G66" s="62">
        <f t="shared" si="1"/>
        <v>8.0806132780483056E-2</v>
      </c>
    </row>
    <row r="67" spans="1:7" x14ac:dyDescent="0.3">
      <c r="A67" t="s">
        <v>411</v>
      </c>
      <c r="B67">
        <v>65</v>
      </c>
      <c r="C67" t="s">
        <v>137</v>
      </c>
      <c r="D67" s="52">
        <v>124.11</v>
      </c>
      <c r="E67" s="52">
        <v>161.72999999999999</v>
      </c>
      <c r="F67" s="52">
        <f t="shared" si="0"/>
        <v>37.61999999999999</v>
      </c>
      <c r="G67" s="62">
        <f t="shared" si="1"/>
        <v>0.3031182015953589</v>
      </c>
    </row>
    <row r="68" spans="1:7" x14ac:dyDescent="0.3">
      <c r="A68" t="s">
        <v>411</v>
      </c>
      <c r="B68">
        <v>66</v>
      </c>
      <c r="C68" t="s">
        <v>138</v>
      </c>
      <c r="D68" s="52">
        <v>252.99</v>
      </c>
      <c r="E68" s="52">
        <v>278.7</v>
      </c>
      <c r="F68" s="52">
        <f t="shared" ref="F68:F131" si="2">E68-D68</f>
        <v>25.70999999999998</v>
      </c>
      <c r="G68" s="62">
        <f t="shared" ref="G68:G131" si="3">F68/D68</f>
        <v>0.10162457014111222</v>
      </c>
    </row>
    <row r="69" spans="1:7" x14ac:dyDescent="0.3">
      <c r="A69" t="s">
        <v>411</v>
      </c>
      <c r="B69">
        <v>67</v>
      </c>
      <c r="C69" t="s">
        <v>139</v>
      </c>
      <c r="D69" s="52">
        <v>159.68</v>
      </c>
      <c r="E69" s="52">
        <v>116.38</v>
      </c>
      <c r="F69" s="52">
        <f t="shared" si="2"/>
        <v>-43.300000000000011</v>
      </c>
      <c r="G69" s="62">
        <f t="shared" si="3"/>
        <v>-0.27116733466933873</v>
      </c>
    </row>
    <row r="70" spans="1:7" x14ac:dyDescent="0.3">
      <c r="A70" t="s">
        <v>411</v>
      </c>
      <c r="B70">
        <v>68</v>
      </c>
      <c r="C70" t="s">
        <v>140</v>
      </c>
      <c r="D70" s="52">
        <v>193.82</v>
      </c>
      <c r="E70" s="52">
        <v>177.43</v>
      </c>
      <c r="F70" s="52">
        <f t="shared" si="2"/>
        <v>-16.389999999999986</v>
      </c>
      <c r="G70" s="62">
        <f t="shared" si="3"/>
        <v>-8.4562996594778589E-2</v>
      </c>
    </row>
    <row r="71" spans="1:7" x14ac:dyDescent="0.3">
      <c r="A71" t="s">
        <v>411</v>
      </c>
      <c r="B71">
        <v>69</v>
      </c>
      <c r="C71" t="s">
        <v>141</v>
      </c>
      <c r="D71" s="52">
        <v>145.97</v>
      </c>
      <c r="E71" s="52">
        <v>124.02</v>
      </c>
      <c r="F71" s="52">
        <f t="shared" si="2"/>
        <v>-21.950000000000003</v>
      </c>
      <c r="G71" s="62">
        <f t="shared" si="3"/>
        <v>-0.15037336438994317</v>
      </c>
    </row>
    <row r="72" spans="1:7" x14ac:dyDescent="0.3">
      <c r="A72" t="s">
        <v>411</v>
      </c>
      <c r="B72">
        <v>70</v>
      </c>
      <c r="C72" t="s">
        <v>142</v>
      </c>
      <c r="D72" s="52">
        <v>168.55</v>
      </c>
      <c r="E72" s="52">
        <v>169.47</v>
      </c>
      <c r="F72" s="52">
        <f t="shared" si="2"/>
        <v>0.91999999999998749</v>
      </c>
      <c r="G72" s="62">
        <f t="shared" si="3"/>
        <v>5.4583209730049683E-3</v>
      </c>
    </row>
    <row r="73" spans="1:7" x14ac:dyDescent="0.3">
      <c r="A73" t="s">
        <v>411</v>
      </c>
      <c r="B73">
        <v>71</v>
      </c>
      <c r="C73" t="s">
        <v>143</v>
      </c>
      <c r="D73" s="52">
        <v>135.24</v>
      </c>
      <c r="E73" s="52">
        <v>140.66</v>
      </c>
      <c r="F73" s="52">
        <f t="shared" si="2"/>
        <v>5.4199999999999875</v>
      </c>
      <c r="G73" s="62">
        <f t="shared" si="3"/>
        <v>4.0076900325347435E-2</v>
      </c>
    </row>
    <row r="74" spans="1:7" x14ac:dyDescent="0.3">
      <c r="A74" t="s">
        <v>411</v>
      </c>
      <c r="B74">
        <v>72</v>
      </c>
      <c r="C74" t="s">
        <v>144</v>
      </c>
      <c r="D74" s="52">
        <v>167.73</v>
      </c>
      <c r="E74" s="52">
        <v>166.62</v>
      </c>
      <c r="F74" s="52">
        <f t="shared" si="2"/>
        <v>-1.1099999999999852</v>
      </c>
      <c r="G74" s="62">
        <f t="shared" si="3"/>
        <v>-6.617778572706047E-3</v>
      </c>
    </row>
    <row r="75" spans="1:7" x14ac:dyDescent="0.3">
      <c r="A75" t="s">
        <v>411</v>
      </c>
      <c r="B75">
        <v>73</v>
      </c>
      <c r="C75" t="s">
        <v>145</v>
      </c>
      <c r="D75" s="52">
        <v>176.85</v>
      </c>
      <c r="E75" s="52">
        <v>194.63</v>
      </c>
      <c r="F75" s="52">
        <f t="shared" si="2"/>
        <v>17.78</v>
      </c>
      <c r="G75" s="62">
        <f t="shared" si="3"/>
        <v>0.10053717839977383</v>
      </c>
    </row>
    <row r="76" spans="1:7" x14ac:dyDescent="0.3">
      <c r="A76" t="s">
        <v>411</v>
      </c>
      <c r="B76">
        <v>74</v>
      </c>
      <c r="C76" t="s">
        <v>146</v>
      </c>
      <c r="D76" s="52">
        <v>196.34</v>
      </c>
      <c r="E76" s="52">
        <v>180.3</v>
      </c>
      <c r="F76" s="52">
        <f t="shared" si="2"/>
        <v>-16.039999999999992</v>
      </c>
      <c r="G76" s="62">
        <f t="shared" si="3"/>
        <v>-8.1695018844860912E-2</v>
      </c>
    </row>
    <row r="77" spans="1:7" x14ac:dyDescent="0.3">
      <c r="A77" t="s">
        <v>411</v>
      </c>
      <c r="B77">
        <v>75</v>
      </c>
      <c r="C77" t="s">
        <v>147</v>
      </c>
      <c r="D77" s="52">
        <v>149.93</v>
      </c>
      <c r="E77" s="52">
        <v>161</v>
      </c>
      <c r="F77" s="52">
        <f t="shared" si="2"/>
        <v>11.069999999999993</v>
      </c>
      <c r="G77" s="62">
        <f t="shared" si="3"/>
        <v>7.3834456079503716E-2</v>
      </c>
    </row>
    <row r="78" spans="1:7" x14ac:dyDescent="0.3">
      <c r="A78" t="s">
        <v>411</v>
      </c>
      <c r="B78">
        <v>76</v>
      </c>
      <c r="C78" t="s">
        <v>148</v>
      </c>
      <c r="D78" s="52">
        <v>181.54</v>
      </c>
      <c r="E78" s="52">
        <v>181.69</v>
      </c>
      <c r="F78" s="52">
        <f t="shared" si="2"/>
        <v>0.15000000000000568</v>
      </c>
      <c r="G78" s="62">
        <f t="shared" si="3"/>
        <v>8.2626418420186009E-4</v>
      </c>
    </row>
    <row r="79" spans="1:7" x14ac:dyDescent="0.3">
      <c r="A79" t="s">
        <v>411</v>
      </c>
      <c r="B79">
        <v>77</v>
      </c>
      <c r="C79" t="s">
        <v>149</v>
      </c>
      <c r="D79" s="52">
        <v>124.43</v>
      </c>
      <c r="E79" s="52">
        <v>139.59</v>
      </c>
      <c r="F79" s="52">
        <f t="shared" si="2"/>
        <v>15.159999999999997</v>
      </c>
      <c r="G79" s="62">
        <f t="shared" si="3"/>
        <v>0.12183557020011247</v>
      </c>
    </row>
    <row r="80" spans="1:7" x14ac:dyDescent="0.3">
      <c r="A80" t="s">
        <v>411</v>
      </c>
      <c r="B80">
        <v>78</v>
      </c>
      <c r="C80" t="s">
        <v>150</v>
      </c>
      <c r="D80" s="52">
        <v>171.61</v>
      </c>
      <c r="E80" s="52">
        <v>162</v>
      </c>
      <c r="F80" s="52">
        <f t="shared" si="2"/>
        <v>-9.6100000000000136</v>
      </c>
      <c r="G80" s="62">
        <f t="shared" si="3"/>
        <v>-5.5999067653400229E-2</v>
      </c>
    </row>
    <row r="81" spans="1:7" x14ac:dyDescent="0.3">
      <c r="A81" t="s">
        <v>411</v>
      </c>
      <c r="B81">
        <v>79</v>
      </c>
      <c r="C81" t="s">
        <v>151</v>
      </c>
      <c r="D81" s="52">
        <v>126.85</v>
      </c>
      <c r="E81" s="52">
        <v>143.4</v>
      </c>
      <c r="F81" s="52">
        <f t="shared" si="2"/>
        <v>16.550000000000011</v>
      </c>
      <c r="G81" s="62">
        <f t="shared" si="3"/>
        <v>0.13046905794245181</v>
      </c>
    </row>
    <row r="82" spans="1:7" x14ac:dyDescent="0.3">
      <c r="A82" t="s">
        <v>411</v>
      </c>
      <c r="B82">
        <v>80</v>
      </c>
      <c r="C82" t="s">
        <v>152</v>
      </c>
      <c r="D82" s="52">
        <v>165.27</v>
      </c>
      <c r="E82" s="52">
        <v>165.59</v>
      </c>
      <c r="F82" s="52">
        <f t="shared" si="2"/>
        <v>0.31999999999999318</v>
      </c>
      <c r="G82" s="62">
        <f t="shared" si="3"/>
        <v>1.9362255702788961E-3</v>
      </c>
    </row>
    <row r="83" spans="1:7" x14ac:dyDescent="0.3">
      <c r="A83" t="s">
        <v>411</v>
      </c>
      <c r="B83">
        <v>81</v>
      </c>
      <c r="C83" t="s">
        <v>153</v>
      </c>
      <c r="D83" s="52">
        <v>124.24</v>
      </c>
      <c r="E83" s="52">
        <v>135.49</v>
      </c>
      <c r="F83" s="52">
        <f t="shared" si="2"/>
        <v>11.250000000000014</v>
      </c>
      <c r="G83" s="62">
        <f t="shared" si="3"/>
        <v>9.0550547327752862E-2</v>
      </c>
    </row>
    <row r="84" spans="1:7" x14ac:dyDescent="0.3">
      <c r="A84" t="s">
        <v>411</v>
      </c>
      <c r="B84">
        <v>82</v>
      </c>
      <c r="C84" t="s">
        <v>154</v>
      </c>
      <c r="D84" s="52">
        <v>160.22</v>
      </c>
      <c r="E84" s="52">
        <v>175.2</v>
      </c>
      <c r="F84" s="52">
        <f t="shared" si="2"/>
        <v>14.97999999999999</v>
      </c>
      <c r="G84" s="62">
        <f t="shared" si="3"/>
        <v>9.3496442391711329E-2</v>
      </c>
    </row>
    <row r="85" spans="1:7" x14ac:dyDescent="0.3">
      <c r="A85" t="s">
        <v>411</v>
      </c>
      <c r="B85">
        <v>83</v>
      </c>
      <c r="C85" t="s">
        <v>155</v>
      </c>
      <c r="D85" s="52">
        <v>190.69</v>
      </c>
      <c r="E85" s="52">
        <v>242.07</v>
      </c>
      <c r="F85" s="52">
        <f t="shared" si="2"/>
        <v>51.379999999999995</v>
      </c>
      <c r="G85" s="62">
        <f t="shared" si="3"/>
        <v>0.2694425507367979</v>
      </c>
    </row>
    <row r="86" spans="1:7" x14ac:dyDescent="0.3">
      <c r="A86" t="s">
        <v>411</v>
      </c>
      <c r="B86">
        <v>84</v>
      </c>
      <c r="C86" t="s">
        <v>156</v>
      </c>
      <c r="D86" s="52">
        <v>175.17</v>
      </c>
      <c r="E86" s="52">
        <v>169.68</v>
      </c>
      <c r="F86" s="52">
        <f t="shared" si="2"/>
        <v>-5.4899999999999807</v>
      </c>
      <c r="G86" s="62">
        <f t="shared" si="3"/>
        <v>-3.1340983045041848E-2</v>
      </c>
    </row>
    <row r="87" spans="1:7" x14ac:dyDescent="0.3">
      <c r="A87" t="s">
        <v>411</v>
      </c>
      <c r="B87">
        <v>85</v>
      </c>
      <c r="C87" t="s">
        <v>157</v>
      </c>
      <c r="D87" s="52">
        <v>170.65</v>
      </c>
      <c r="E87" s="52">
        <v>162.54</v>
      </c>
      <c r="F87" s="52">
        <f t="shared" si="2"/>
        <v>-8.1100000000000136</v>
      </c>
      <c r="G87" s="62">
        <f t="shared" si="3"/>
        <v>-4.7524172282449539E-2</v>
      </c>
    </row>
    <row r="88" spans="1:7" x14ac:dyDescent="0.3">
      <c r="A88" t="s">
        <v>411</v>
      </c>
      <c r="B88">
        <v>86</v>
      </c>
      <c r="C88" t="s">
        <v>158</v>
      </c>
      <c r="D88" s="52">
        <v>190.98</v>
      </c>
      <c r="E88" s="52">
        <v>191.06</v>
      </c>
      <c r="F88" s="52">
        <f t="shared" si="2"/>
        <v>8.0000000000012506E-2</v>
      </c>
      <c r="G88" s="62">
        <f t="shared" si="3"/>
        <v>4.1889203057918374E-4</v>
      </c>
    </row>
    <row r="89" spans="1:7" x14ac:dyDescent="0.3">
      <c r="A89" t="s">
        <v>411</v>
      </c>
      <c r="B89">
        <v>87</v>
      </c>
      <c r="C89" t="s">
        <v>159</v>
      </c>
      <c r="D89" s="52">
        <v>165.4</v>
      </c>
      <c r="E89" s="52">
        <v>172.44</v>
      </c>
      <c r="F89" s="52">
        <f t="shared" si="2"/>
        <v>7.039999999999992</v>
      </c>
      <c r="G89" s="62">
        <f t="shared" si="3"/>
        <v>4.2563482466747231E-2</v>
      </c>
    </row>
    <row r="90" spans="1:7" x14ac:dyDescent="0.3">
      <c r="A90" t="s">
        <v>411</v>
      </c>
      <c r="B90">
        <v>88</v>
      </c>
      <c r="C90" t="s">
        <v>160</v>
      </c>
      <c r="D90" s="52">
        <v>37.36</v>
      </c>
      <c r="E90" s="52">
        <v>37.36</v>
      </c>
      <c r="F90" s="52">
        <f t="shared" si="2"/>
        <v>0</v>
      </c>
      <c r="G90" s="62">
        <f t="shared" si="3"/>
        <v>0</v>
      </c>
    </row>
    <row r="91" spans="1:7" x14ac:dyDescent="0.3">
      <c r="A91" t="s">
        <v>411</v>
      </c>
      <c r="B91">
        <v>89</v>
      </c>
      <c r="C91" t="s">
        <v>161</v>
      </c>
      <c r="D91" s="52">
        <v>200.29</v>
      </c>
      <c r="E91" s="52">
        <v>183.83</v>
      </c>
      <c r="F91" s="52">
        <f t="shared" si="2"/>
        <v>-16.45999999999998</v>
      </c>
      <c r="G91" s="62">
        <f t="shared" si="3"/>
        <v>-8.2180837785211347E-2</v>
      </c>
    </row>
    <row r="92" spans="1:7" x14ac:dyDescent="0.3">
      <c r="A92" t="s">
        <v>411</v>
      </c>
      <c r="B92">
        <v>90</v>
      </c>
      <c r="C92" t="s">
        <v>162</v>
      </c>
      <c r="D92" s="52">
        <v>170.44</v>
      </c>
      <c r="E92" s="52">
        <v>160.58000000000001</v>
      </c>
      <c r="F92" s="52">
        <f t="shared" si="2"/>
        <v>-9.8599999999999852</v>
      </c>
      <c r="G92" s="62">
        <f t="shared" si="3"/>
        <v>-5.7850269889697166E-2</v>
      </c>
    </row>
    <row r="93" spans="1:7" x14ac:dyDescent="0.3">
      <c r="A93" t="s">
        <v>411</v>
      </c>
      <c r="B93">
        <v>91</v>
      </c>
      <c r="C93" t="s">
        <v>163</v>
      </c>
      <c r="D93" s="52">
        <v>140.47</v>
      </c>
      <c r="E93" s="52">
        <v>142.13</v>
      </c>
      <c r="F93" s="52">
        <f t="shared" si="2"/>
        <v>1.6599999999999966</v>
      </c>
      <c r="G93" s="62">
        <f t="shared" si="3"/>
        <v>1.1817469922403337E-2</v>
      </c>
    </row>
    <row r="94" spans="1:7" x14ac:dyDescent="0.3">
      <c r="A94" t="s">
        <v>411</v>
      </c>
      <c r="B94">
        <v>92</v>
      </c>
      <c r="C94" t="s">
        <v>164</v>
      </c>
      <c r="D94" s="52">
        <v>143.72999999999999</v>
      </c>
      <c r="E94" s="52">
        <v>141.30000000000001</v>
      </c>
      <c r="F94" s="52">
        <f t="shared" si="2"/>
        <v>-2.4299999999999784</v>
      </c>
      <c r="G94" s="62">
        <f t="shared" si="3"/>
        <v>-1.6906700062617259E-2</v>
      </c>
    </row>
    <row r="95" spans="1:7" x14ac:dyDescent="0.3">
      <c r="A95" t="s">
        <v>411</v>
      </c>
      <c r="B95">
        <v>93</v>
      </c>
      <c r="C95" t="s">
        <v>165</v>
      </c>
      <c r="D95" s="52">
        <v>200.63</v>
      </c>
      <c r="E95" s="52">
        <v>213.61</v>
      </c>
      <c r="F95" s="52">
        <f t="shared" si="2"/>
        <v>12.980000000000018</v>
      </c>
      <c r="G95" s="62">
        <f t="shared" si="3"/>
        <v>6.4696206948113538E-2</v>
      </c>
    </row>
    <row r="96" spans="1:7" x14ac:dyDescent="0.3">
      <c r="A96" t="s">
        <v>411</v>
      </c>
      <c r="B96">
        <v>94</v>
      </c>
      <c r="C96" t="s">
        <v>166</v>
      </c>
      <c r="D96" s="52">
        <v>153.22999999999999</v>
      </c>
      <c r="E96" s="52">
        <v>156.33000000000001</v>
      </c>
      <c r="F96" s="52">
        <f t="shared" si="2"/>
        <v>3.1000000000000227</v>
      </c>
      <c r="G96" s="62">
        <f t="shared" si="3"/>
        <v>2.0231025256151034E-2</v>
      </c>
    </row>
    <row r="97" spans="1:7" x14ac:dyDescent="0.3">
      <c r="A97" t="s">
        <v>411</v>
      </c>
      <c r="B97">
        <v>95</v>
      </c>
      <c r="C97" t="s">
        <v>167</v>
      </c>
      <c r="D97" s="52">
        <v>170.45</v>
      </c>
      <c r="E97" s="52">
        <v>192.51</v>
      </c>
      <c r="F97" s="52">
        <f t="shared" si="2"/>
        <v>22.060000000000002</v>
      </c>
      <c r="G97" s="62">
        <f t="shared" si="3"/>
        <v>0.12942211792314465</v>
      </c>
    </row>
    <row r="98" spans="1:7" x14ac:dyDescent="0.3">
      <c r="A98" t="s">
        <v>411</v>
      </c>
      <c r="B98">
        <v>96</v>
      </c>
      <c r="C98" t="s">
        <v>168</v>
      </c>
      <c r="D98" s="52">
        <v>188.29</v>
      </c>
      <c r="E98" s="52">
        <v>178.1</v>
      </c>
      <c r="F98" s="52">
        <f t="shared" si="2"/>
        <v>-10.189999999999998</v>
      </c>
      <c r="G98" s="62">
        <f t="shared" si="3"/>
        <v>-5.4118646768282958E-2</v>
      </c>
    </row>
    <row r="99" spans="1:7" x14ac:dyDescent="0.3">
      <c r="A99" t="s">
        <v>411</v>
      </c>
      <c r="B99">
        <v>97</v>
      </c>
      <c r="C99" t="s">
        <v>169</v>
      </c>
      <c r="D99" s="52">
        <v>197.76</v>
      </c>
      <c r="E99" s="52">
        <v>178.44</v>
      </c>
      <c r="F99" s="52">
        <f t="shared" si="2"/>
        <v>-19.319999999999993</v>
      </c>
      <c r="G99" s="62">
        <f t="shared" si="3"/>
        <v>-9.7694174757281524E-2</v>
      </c>
    </row>
    <row r="100" spans="1:7" x14ac:dyDescent="0.3">
      <c r="A100" t="s">
        <v>411</v>
      </c>
      <c r="B100">
        <v>98</v>
      </c>
      <c r="C100" t="s">
        <v>170</v>
      </c>
      <c r="D100" s="52">
        <v>206.2</v>
      </c>
      <c r="E100" s="52">
        <v>176.17</v>
      </c>
      <c r="F100" s="52">
        <f t="shared" si="2"/>
        <v>-30.03</v>
      </c>
      <c r="G100" s="62">
        <f t="shared" si="3"/>
        <v>-0.14563530552861301</v>
      </c>
    </row>
    <row r="101" spans="1:7" x14ac:dyDescent="0.3">
      <c r="A101" t="s">
        <v>411</v>
      </c>
      <c r="B101">
        <v>99</v>
      </c>
      <c r="C101" t="s">
        <v>171</v>
      </c>
      <c r="D101" s="52">
        <v>192.25</v>
      </c>
      <c r="E101" s="52">
        <v>174.8</v>
      </c>
      <c r="F101" s="52">
        <f t="shared" si="2"/>
        <v>-17.449999999999989</v>
      </c>
      <c r="G101" s="62">
        <f t="shared" si="3"/>
        <v>-9.0767230169050653E-2</v>
      </c>
    </row>
    <row r="102" spans="1:7" x14ac:dyDescent="0.3">
      <c r="A102" t="s">
        <v>411</v>
      </c>
      <c r="B102">
        <v>100</v>
      </c>
      <c r="C102" t="s">
        <v>172</v>
      </c>
      <c r="D102" s="52">
        <v>202.65</v>
      </c>
      <c r="E102" s="52">
        <v>163.84</v>
      </c>
      <c r="F102" s="52">
        <f t="shared" si="2"/>
        <v>-38.81</v>
      </c>
      <c r="G102" s="62">
        <f t="shared" si="3"/>
        <v>-0.1915124599062423</v>
      </c>
    </row>
    <row r="103" spans="1:7" x14ac:dyDescent="0.3">
      <c r="A103" t="s">
        <v>411</v>
      </c>
      <c r="B103">
        <v>101</v>
      </c>
      <c r="C103" t="s">
        <v>173</v>
      </c>
      <c r="D103" s="52">
        <v>179.62</v>
      </c>
      <c r="E103" s="52">
        <v>168.18</v>
      </c>
      <c r="F103" s="52">
        <f t="shared" si="2"/>
        <v>-11.439999999999998</v>
      </c>
      <c r="G103" s="62">
        <f t="shared" si="3"/>
        <v>-6.369001224807927E-2</v>
      </c>
    </row>
    <row r="104" spans="1:7" x14ac:dyDescent="0.3">
      <c r="A104" t="s">
        <v>411</v>
      </c>
      <c r="B104">
        <v>102</v>
      </c>
      <c r="C104" t="s">
        <v>174</v>
      </c>
      <c r="D104" s="52">
        <v>159.97999999999999</v>
      </c>
      <c r="E104" s="52">
        <v>145.11000000000001</v>
      </c>
      <c r="F104" s="52">
        <f t="shared" si="2"/>
        <v>-14.869999999999976</v>
      </c>
      <c r="G104" s="62">
        <f t="shared" si="3"/>
        <v>-9.2949118639829839E-2</v>
      </c>
    </row>
    <row r="105" spans="1:7" x14ac:dyDescent="0.3">
      <c r="A105" t="s">
        <v>411</v>
      </c>
      <c r="B105">
        <v>103</v>
      </c>
      <c r="C105" t="s">
        <v>175</v>
      </c>
      <c r="D105" s="52">
        <v>147.56</v>
      </c>
      <c r="E105" s="52">
        <v>159.08000000000001</v>
      </c>
      <c r="F105" s="52">
        <f t="shared" si="2"/>
        <v>11.52000000000001</v>
      </c>
      <c r="G105" s="62">
        <f t="shared" si="3"/>
        <v>7.8069937652480409E-2</v>
      </c>
    </row>
    <row r="106" spans="1:7" x14ac:dyDescent="0.3">
      <c r="A106" t="s">
        <v>411</v>
      </c>
      <c r="B106">
        <v>104</v>
      </c>
      <c r="C106" t="s">
        <v>176</v>
      </c>
      <c r="D106" s="52">
        <v>219.82</v>
      </c>
      <c r="E106" s="52">
        <v>207.91</v>
      </c>
      <c r="F106" s="52">
        <f t="shared" si="2"/>
        <v>-11.909999999999997</v>
      </c>
      <c r="G106" s="62">
        <f t="shared" si="3"/>
        <v>-5.4180693294513679E-2</v>
      </c>
    </row>
    <row r="107" spans="1:7" x14ac:dyDescent="0.3">
      <c r="A107" t="s">
        <v>411</v>
      </c>
      <c r="B107">
        <v>105</v>
      </c>
      <c r="C107" t="s">
        <v>177</v>
      </c>
      <c r="D107" s="52">
        <v>243.43</v>
      </c>
      <c r="E107" s="52">
        <v>225.53</v>
      </c>
      <c r="F107" s="52">
        <f t="shared" si="2"/>
        <v>-17.900000000000006</v>
      </c>
      <c r="G107" s="62">
        <f t="shared" si="3"/>
        <v>-7.3532432321406591E-2</v>
      </c>
    </row>
    <row r="108" spans="1:7" x14ac:dyDescent="0.3">
      <c r="A108" t="s">
        <v>411</v>
      </c>
      <c r="B108">
        <v>106</v>
      </c>
      <c r="C108" t="s">
        <v>178</v>
      </c>
      <c r="D108" s="52">
        <v>146.27000000000001</v>
      </c>
      <c r="E108" s="52">
        <v>146.97999999999999</v>
      </c>
      <c r="F108" s="52">
        <f t="shared" si="2"/>
        <v>0.70999999999997954</v>
      </c>
      <c r="G108" s="62">
        <f t="shared" si="3"/>
        <v>4.8540370547616018E-3</v>
      </c>
    </row>
    <row r="109" spans="1:7" x14ac:dyDescent="0.3">
      <c r="A109" t="s">
        <v>411</v>
      </c>
      <c r="B109">
        <v>107</v>
      </c>
      <c r="C109" t="s">
        <v>179</v>
      </c>
      <c r="D109" s="52">
        <v>142.35</v>
      </c>
      <c r="E109" s="52">
        <v>148.04</v>
      </c>
      <c r="F109" s="52">
        <f t="shared" si="2"/>
        <v>5.6899999999999977</v>
      </c>
      <c r="G109" s="62">
        <f t="shared" si="3"/>
        <v>3.9971900245872834E-2</v>
      </c>
    </row>
    <row r="110" spans="1:7" x14ac:dyDescent="0.3">
      <c r="A110" t="s">
        <v>411</v>
      </c>
      <c r="B110">
        <v>108</v>
      </c>
      <c r="C110" t="s">
        <v>180</v>
      </c>
      <c r="D110" s="52">
        <v>182.57</v>
      </c>
      <c r="E110" s="52">
        <v>168.08</v>
      </c>
      <c r="F110" s="52">
        <f t="shared" si="2"/>
        <v>-14.489999999999981</v>
      </c>
      <c r="G110" s="62">
        <f t="shared" si="3"/>
        <v>-7.9366818206715123E-2</v>
      </c>
    </row>
    <row r="111" spans="1:7" x14ac:dyDescent="0.3">
      <c r="A111" t="s">
        <v>411</v>
      </c>
      <c r="B111">
        <v>109</v>
      </c>
      <c r="C111" t="s">
        <v>181</v>
      </c>
      <c r="D111" s="52">
        <v>138.79</v>
      </c>
      <c r="E111" s="52">
        <v>144.31</v>
      </c>
      <c r="F111" s="52">
        <f t="shared" si="2"/>
        <v>5.5200000000000102</v>
      </c>
      <c r="G111" s="62">
        <f t="shared" si="3"/>
        <v>3.9772317890337999E-2</v>
      </c>
    </row>
    <row r="112" spans="1:7" x14ac:dyDescent="0.3">
      <c r="A112" t="s">
        <v>411</v>
      </c>
      <c r="B112">
        <v>110</v>
      </c>
      <c r="C112" t="s">
        <v>182</v>
      </c>
      <c r="D112" s="52">
        <v>183.06</v>
      </c>
      <c r="E112" s="52">
        <v>178.07</v>
      </c>
      <c r="F112" s="52">
        <f t="shared" si="2"/>
        <v>-4.9900000000000091</v>
      </c>
      <c r="G112" s="62">
        <f t="shared" si="3"/>
        <v>-2.7258822244073031E-2</v>
      </c>
    </row>
    <row r="113" spans="1:7" x14ac:dyDescent="0.3">
      <c r="A113" t="s">
        <v>411</v>
      </c>
      <c r="B113">
        <v>111</v>
      </c>
      <c r="C113" t="s">
        <v>183</v>
      </c>
      <c r="D113" s="52">
        <v>162.22999999999999</v>
      </c>
      <c r="E113" s="52">
        <v>164.58</v>
      </c>
      <c r="F113" s="52">
        <f t="shared" si="2"/>
        <v>2.3500000000000227</v>
      </c>
      <c r="G113" s="62">
        <f t="shared" si="3"/>
        <v>1.4485606854466022E-2</v>
      </c>
    </row>
    <row r="114" spans="1:7" x14ac:dyDescent="0.3">
      <c r="A114" t="s">
        <v>411</v>
      </c>
      <c r="B114">
        <v>112</v>
      </c>
      <c r="C114" t="s">
        <v>184</v>
      </c>
      <c r="D114" s="52">
        <v>166.7</v>
      </c>
      <c r="E114" s="52">
        <v>158.97</v>
      </c>
      <c r="F114" s="52">
        <f t="shared" si="2"/>
        <v>-7.7299999999999898</v>
      </c>
      <c r="G114" s="62">
        <f t="shared" si="3"/>
        <v>-4.6370725854828973E-2</v>
      </c>
    </row>
    <row r="115" spans="1:7" x14ac:dyDescent="0.3">
      <c r="A115" t="s">
        <v>411</v>
      </c>
      <c r="B115">
        <v>113</v>
      </c>
      <c r="C115" t="s">
        <v>185</v>
      </c>
      <c r="D115" s="52">
        <v>185.13</v>
      </c>
      <c r="E115" s="52">
        <v>177.2</v>
      </c>
      <c r="F115" s="52">
        <f t="shared" si="2"/>
        <v>-7.9300000000000068</v>
      </c>
      <c r="G115" s="62">
        <f t="shared" si="3"/>
        <v>-4.2834764759898489E-2</v>
      </c>
    </row>
    <row r="116" spans="1:7" x14ac:dyDescent="0.3">
      <c r="A116" t="s">
        <v>411</v>
      </c>
      <c r="B116">
        <v>114</v>
      </c>
      <c r="C116" t="s">
        <v>186</v>
      </c>
      <c r="D116" s="52">
        <v>170.52</v>
      </c>
      <c r="E116" s="52">
        <v>178.39</v>
      </c>
      <c r="F116" s="52">
        <f t="shared" si="2"/>
        <v>7.8699999999999761</v>
      </c>
      <c r="G116" s="62">
        <f t="shared" si="3"/>
        <v>4.6152943936195026E-2</v>
      </c>
    </row>
    <row r="117" spans="1:7" x14ac:dyDescent="0.3">
      <c r="A117" t="s">
        <v>411</v>
      </c>
      <c r="B117">
        <v>115</v>
      </c>
      <c r="C117" t="s">
        <v>187</v>
      </c>
      <c r="D117" s="52">
        <v>112.92</v>
      </c>
      <c r="E117" s="52">
        <v>158.93</v>
      </c>
      <c r="F117" s="52">
        <f t="shared" si="2"/>
        <v>46.010000000000005</v>
      </c>
      <c r="G117" s="62">
        <f t="shared" si="3"/>
        <v>0.40745660644704218</v>
      </c>
    </row>
    <row r="118" spans="1:7" x14ac:dyDescent="0.3">
      <c r="A118" t="s">
        <v>411</v>
      </c>
      <c r="B118">
        <v>116</v>
      </c>
      <c r="C118" t="s">
        <v>188</v>
      </c>
      <c r="D118" s="52">
        <v>234.39</v>
      </c>
      <c r="E118" s="52">
        <v>222.68</v>
      </c>
      <c r="F118" s="52">
        <f t="shared" si="2"/>
        <v>-11.70999999999998</v>
      </c>
      <c r="G118" s="62">
        <f t="shared" si="3"/>
        <v>-4.9959469260633903E-2</v>
      </c>
    </row>
    <row r="119" spans="1:7" x14ac:dyDescent="0.3">
      <c r="A119" t="s">
        <v>411</v>
      </c>
      <c r="B119">
        <v>117</v>
      </c>
      <c r="C119" t="s">
        <v>189</v>
      </c>
      <c r="D119" s="52">
        <v>147.54</v>
      </c>
      <c r="E119" s="52">
        <v>141.43</v>
      </c>
      <c r="F119" s="52">
        <f t="shared" si="2"/>
        <v>-6.1099999999999852</v>
      </c>
      <c r="G119" s="62">
        <f t="shared" si="3"/>
        <v>-4.1412498305544158E-2</v>
      </c>
    </row>
    <row r="120" spans="1:7" x14ac:dyDescent="0.3">
      <c r="A120" t="s">
        <v>411</v>
      </c>
      <c r="B120">
        <v>118</v>
      </c>
      <c r="C120" t="s">
        <v>190</v>
      </c>
      <c r="D120" s="52">
        <v>182.04</v>
      </c>
      <c r="E120" s="52">
        <v>173.67</v>
      </c>
      <c r="F120" s="52">
        <f t="shared" si="2"/>
        <v>-8.3700000000000045</v>
      </c>
      <c r="G120" s="62">
        <f t="shared" si="3"/>
        <v>-4.5978905735003323E-2</v>
      </c>
    </row>
    <row r="121" spans="1:7" x14ac:dyDescent="0.3">
      <c r="A121" t="s">
        <v>411</v>
      </c>
      <c r="B121">
        <v>119</v>
      </c>
      <c r="C121" t="s">
        <v>191</v>
      </c>
      <c r="D121" s="52">
        <v>144.46</v>
      </c>
      <c r="E121" s="52">
        <v>123.43</v>
      </c>
      <c r="F121" s="52">
        <f t="shared" si="2"/>
        <v>-21.03</v>
      </c>
      <c r="G121" s="62">
        <f t="shared" si="3"/>
        <v>-0.1455766302090544</v>
      </c>
    </row>
    <row r="122" spans="1:7" x14ac:dyDescent="0.3">
      <c r="A122" t="s">
        <v>411</v>
      </c>
      <c r="B122">
        <v>120</v>
      </c>
      <c r="C122" t="s">
        <v>192</v>
      </c>
      <c r="D122" s="52">
        <v>190.22</v>
      </c>
      <c r="E122" s="52">
        <v>179.3</v>
      </c>
      <c r="F122" s="52">
        <f t="shared" si="2"/>
        <v>-10.919999999999987</v>
      </c>
      <c r="G122" s="62">
        <f t="shared" si="3"/>
        <v>-5.7407212701082892E-2</v>
      </c>
    </row>
    <row r="123" spans="1:7" x14ac:dyDescent="0.3">
      <c r="A123" t="s">
        <v>411</v>
      </c>
      <c r="B123">
        <v>121</v>
      </c>
      <c r="C123" t="s">
        <v>193</v>
      </c>
      <c r="D123" s="52">
        <v>229.66</v>
      </c>
      <c r="E123" s="52">
        <v>212.69</v>
      </c>
      <c r="F123" s="52">
        <f t="shared" si="2"/>
        <v>-16.97</v>
      </c>
      <c r="G123" s="62">
        <f t="shared" si="3"/>
        <v>-7.3891840111469126E-2</v>
      </c>
    </row>
    <row r="124" spans="1:7" x14ac:dyDescent="0.3">
      <c r="A124" t="s">
        <v>411</v>
      </c>
      <c r="B124">
        <v>122</v>
      </c>
      <c r="C124" t="s">
        <v>194</v>
      </c>
      <c r="D124" s="52">
        <v>162.72</v>
      </c>
      <c r="E124" s="52">
        <v>151.04</v>
      </c>
      <c r="F124" s="52">
        <f t="shared" si="2"/>
        <v>-11.680000000000007</v>
      </c>
      <c r="G124" s="62">
        <f t="shared" si="3"/>
        <v>-7.1779744346116073E-2</v>
      </c>
    </row>
    <row r="125" spans="1:7" x14ac:dyDescent="0.3">
      <c r="A125" t="s">
        <v>411</v>
      </c>
      <c r="B125">
        <v>123</v>
      </c>
      <c r="C125" t="s">
        <v>195</v>
      </c>
      <c r="D125" s="52">
        <v>127.01</v>
      </c>
      <c r="E125" s="52">
        <v>128.51</v>
      </c>
      <c r="F125" s="52">
        <f t="shared" si="2"/>
        <v>1.4999999999999858</v>
      </c>
      <c r="G125" s="62">
        <f t="shared" si="3"/>
        <v>1.1810093693409855E-2</v>
      </c>
    </row>
    <row r="126" spans="1:7" x14ac:dyDescent="0.3">
      <c r="A126" t="s">
        <v>411</v>
      </c>
      <c r="B126">
        <v>124</v>
      </c>
      <c r="C126" t="s">
        <v>196</v>
      </c>
      <c r="D126" s="52">
        <v>162.93</v>
      </c>
      <c r="E126" s="52">
        <v>153.41</v>
      </c>
      <c r="F126" s="52">
        <f t="shared" si="2"/>
        <v>-9.5200000000000102</v>
      </c>
      <c r="G126" s="62">
        <f t="shared" si="3"/>
        <v>-5.8430000613760573E-2</v>
      </c>
    </row>
    <row r="127" spans="1:7" x14ac:dyDescent="0.3">
      <c r="A127" t="s">
        <v>411</v>
      </c>
      <c r="B127">
        <v>125</v>
      </c>
      <c r="C127" t="s">
        <v>197</v>
      </c>
      <c r="D127" s="52">
        <v>129.13</v>
      </c>
      <c r="E127" s="52">
        <v>127.35</v>
      </c>
      <c r="F127" s="52">
        <f t="shared" si="2"/>
        <v>-1.7800000000000011</v>
      </c>
      <c r="G127" s="62">
        <f t="shared" si="3"/>
        <v>-1.3784558197165656E-2</v>
      </c>
    </row>
    <row r="128" spans="1:7" x14ac:dyDescent="0.3">
      <c r="A128" t="s">
        <v>411</v>
      </c>
      <c r="B128">
        <v>126</v>
      </c>
      <c r="C128" t="s">
        <v>198</v>
      </c>
      <c r="D128" s="52">
        <v>200.97</v>
      </c>
      <c r="E128" s="52">
        <v>192.53</v>
      </c>
      <c r="F128" s="52">
        <f t="shared" si="2"/>
        <v>-8.4399999999999977</v>
      </c>
      <c r="G128" s="62">
        <f t="shared" si="3"/>
        <v>-4.1996317858386811E-2</v>
      </c>
    </row>
    <row r="129" spans="1:7" x14ac:dyDescent="0.3">
      <c r="A129" t="s">
        <v>411</v>
      </c>
      <c r="B129">
        <v>127</v>
      </c>
      <c r="C129" t="s">
        <v>199</v>
      </c>
      <c r="D129" s="52">
        <v>286.37</v>
      </c>
      <c r="E129" s="52">
        <v>295.45</v>
      </c>
      <c r="F129" s="52">
        <f t="shared" si="2"/>
        <v>9.0799999999999841</v>
      </c>
      <c r="G129" s="62">
        <f t="shared" si="3"/>
        <v>3.1707231902783059E-2</v>
      </c>
    </row>
    <row r="130" spans="1:7" x14ac:dyDescent="0.3">
      <c r="A130" t="s">
        <v>411</v>
      </c>
      <c r="B130">
        <v>128</v>
      </c>
      <c r="C130" t="s">
        <v>200</v>
      </c>
      <c r="D130" s="52">
        <v>156.38</v>
      </c>
      <c r="E130" s="52">
        <v>172.13</v>
      </c>
      <c r="F130" s="52">
        <f t="shared" si="2"/>
        <v>15.75</v>
      </c>
      <c r="G130" s="62">
        <f t="shared" si="3"/>
        <v>0.10071620411817368</v>
      </c>
    </row>
    <row r="131" spans="1:7" x14ac:dyDescent="0.3">
      <c r="A131" t="s">
        <v>411</v>
      </c>
      <c r="B131">
        <v>129</v>
      </c>
      <c r="C131" t="s">
        <v>201</v>
      </c>
      <c r="D131" s="52">
        <v>233.74</v>
      </c>
      <c r="E131" s="52">
        <v>231.2</v>
      </c>
      <c r="F131" s="52">
        <f t="shared" si="2"/>
        <v>-2.5400000000000205</v>
      </c>
      <c r="G131" s="62">
        <f t="shared" si="3"/>
        <v>-1.0866775049200052E-2</v>
      </c>
    </row>
    <row r="132" spans="1:7" x14ac:dyDescent="0.3">
      <c r="A132" t="s">
        <v>411</v>
      </c>
      <c r="B132">
        <v>130</v>
      </c>
      <c r="C132" t="s">
        <v>202</v>
      </c>
      <c r="D132" s="52">
        <v>167.27</v>
      </c>
      <c r="E132" s="52">
        <v>167.23</v>
      </c>
      <c r="F132" s="52">
        <f t="shared" ref="F132:F195" si="4">E132-D132</f>
        <v>-4.0000000000020464E-2</v>
      </c>
      <c r="G132" s="62">
        <f t="shared" ref="G132:G195" si="5">F132/D132</f>
        <v>-2.3913433371208502E-4</v>
      </c>
    </row>
    <row r="133" spans="1:7" x14ac:dyDescent="0.3">
      <c r="A133" t="s">
        <v>411</v>
      </c>
      <c r="B133">
        <v>131</v>
      </c>
      <c r="C133" t="s">
        <v>203</v>
      </c>
      <c r="D133" s="52">
        <v>142.94</v>
      </c>
      <c r="E133" s="52">
        <v>157.75</v>
      </c>
      <c r="F133" s="52">
        <f t="shared" si="4"/>
        <v>14.810000000000002</v>
      </c>
      <c r="G133" s="62">
        <f t="shared" si="5"/>
        <v>0.10360990625437248</v>
      </c>
    </row>
    <row r="134" spans="1:7" x14ac:dyDescent="0.3">
      <c r="A134" t="s">
        <v>411</v>
      </c>
      <c r="B134">
        <v>132</v>
      </c>
      <c r="C134" t="s">
        <v>204</v>
      </c>
      <c r="D134" s="52">
        <v>157.91999999999999</v>
      </c>
      <c r="E134" s="52">
        <v>156.38</v>
      </c>
      <c r="F134" s="52">
        <f t="shared" si="4"/>
        <v>-1.539999999999992</v>
      </c>
      <c r="G134" s="62">
        <f t="shared" si="5"/>
        <v>-9.75177304964534E-3</v>
      </c>
    </row>
    <row r="135" spans="1:7" x14ac:dyDescent="0.3">
      <c r="A135" t="s">
        <v>411</v>
      </c>
      <c r="B135">
        <v>133</v>
      </c>
      <c r="C135" t="s">
        <v>205</v>
      </c>
      <c r="D135" s="52">
        <v>161.31</v>
      </c>
      <c r="E135" s="52">
        <v>161.22</v>
      </c>
      <c r="F135" s="52">
        <f t="shared" si="4"/>
        <v>-9.0000000000003411E-2</v>
      </c>
      <c r="G135" s="62">
        <f t="shared" si="5"/>
        <v>-5.5793193230428001E-4</v>
      </c>
    </row>
    <row r="136" spans="1:7" x14ac:dyDescent="0.3">
      <c r="A136" t="s">
        <v>411</v>
      </c>
      <c r="B136">
        <v>134</v>
      </c>
      <c r="C136" t="s">
        <v>206</v>
      </c>
      <c r="D136" s="52">
        <v>210.1</v>
      </c>
      <c r="E136" s="52">
        <v>204.06</v>
      </c>
      <c r="F136" s="52">
        <f t="shared" si="4"/>
        <v>-6.039999999999992</v>
      </c>
      <c r="G136" s="62">
        <f t="shared" si="5"/>
        <v>-2.8748215135649652E-2</v>
      </c>
    </row>
    <row r="137" spans="1:7" x14ac:dyDescent="0.3">
      <c r="A137" t="s">
        <v>411</v>
      </c>
      <c r="B137">
        <v>135</v>
      </c>
      <c r="C137" t="s">
        <v>207</v>
      </c>
      <c r="D137" s="52">
        <v>178.88</v>
      </c>
      <c r="E137" s="52">
        <v>175.18</v>
      </c>
      <c r="F137" s="52">
        <f t="shared" si="4"/>
        <v>-3.6999999999999886</v>
      </c>
      <c r="G137" s="62">
        <f t="shared" si="5"/>
        <v>-2.0684257602862192E-2</v>
      </c>
    </row>
    <row r="138" spans="1:7" x14ac:dyDescent="0.3">
      <c r="A138" t="s">
        <v>411</v>
      </c>
      <c r="B138">
        <v>136</v>
      </c>
      <c r="C138" t="s">
        <v>208</v>
      </c>
      <c r="D138" s="52">
        <v>180.55</v>
      </c>
      <c r="E138" s="52">
        <v>178.98</v>
      </c>
      <c r="F138" s="52">
        <f t="shared" si="4"/>
        <v>-1.5700000000000216</v>
      </c>
      <c r="G138" s="62">
        <f t="shared" si="5"/>
        <v>-8.6956521739131633E-3</v>
      </c>
    </row>
    <row r="139" spans="1:7" x14ac:dyDescent="0.3">
      <c r="A139" t="s">
        <v>411</v>
      </c>
      <c r="B139">
        <v>137</v>
      </c>
      <c r="C139" t="s">
        <v>209</v>
      </c>
      <c r="D139" s="52">
        <v>219.59</v>
      </c>
      <c r="E139" s="52">
        <v>246.6</v>
      </c>
      <c r="F139" s="52">
        <f t="shared" si="4"/>
        <v>27.009999999999991</v>
      </c>
      <c r="G139" s="62">
        <f t="shared" si="5"/>
        <v>0.12300195819481757</v>
      </c>
    </row>
    <row r="140" spans="1:7" x14ac:dyDescent="0.3">
      <c r="A140" t="s">
        <v>411</v>
      </c>
      <c r="B140">
        <v>138</v>
      </c>
      <c r="C140" t="s">
        <v>210</v>
      </c>
      <c r="D140" s="52">
        <v>146.54</v>
      </c>
      <c r="E140" s="52">
        <v>141.94999999999999</v>
      </c>
      <c r="F140" s="52">
        <f t="shared" si="4"/>
        <v>-4.5900000000000034</v>
      </c>
      <c r="G140" s="62">
        <f t="shared" si="5"/>
        <v>-3.1322505800464064E-2</v>
      </c>
    </row>
    <row r="141" spans="1:7" x14ac:dyDescent="0.3">
      <c r="A141" t="s">
        <v>411</v>
      </c>
      <c r="B141">
        <v>139</v>
      </c>
      <c r="C141" t="s">
        <v>211</v>
      </c>
      <c r="D141" s="52">
        <v>205.01</v>
      </c>
      <c r="E141" s="52">
        <v>186.99</v>
      </c>
      <c r="F141" s="52">
        <f t="shared" si="4"/>
        <v>-18.019999999999982</v>
      </c>
      <c r="G141" s="62">
        <f t="shared" si="5"/>
        <v>-8.7898151309692127E-2</v>
      </c>
    </row>
    <row r="142" spans="1:7" x14ac:dyDescent="0.3">
      <c r="A142" t="s">
        <v>411</v>
      </c>
      <c r="B142">
        <v>140</v>
      </c>
      <c r="C142" t="s">
        <v>212</v>
      </c>
      <c r="D142" s="52">
        <v>139.07</v>
      </c>
      <c r="E142" s="52">
        <v>152.11000000000001</v>
      </c>
      <c r="F142" s="52">
        <f t="shared" si="4"/>
        <v>13.04000000000002</v>
      </c>
      <c r="G142" s="62">
        <f t="shared" si="5"/>
        <v>9.3765729488746827E-2</v>
      </c>
    </row>
    <row r="143" spans="1:7" x14ac:dyDescent="0.3">
      <c r="A143" t="s">
        <v>411</v>
      </c>
      <c r="B143">
        <v>141</v>
      </c>
      <c r="C143" t="s">
        <v>213</v>
      </c>
      <c r="D143" s="52">
        <v>155.88</v>
      </c>
      <c r="E143" s="52">
        <v>184.31</v>
      </c>
      <c r="F143" s="52">
        <f t="shared" si="4"/>
        <v>28.430000000000007</v>
      </c>
      <c r="G143" s="62">
        <f t="shared" si="5"/>
        <v>0.18238388503977424</v>
      </c>
    </row>
    <row r="144" spans="1:7" x14ac:dyDescent="0.3">
      <c r="A144" t="s">
        <v>411</v>
      </c>
      <c r="B144">
        <v>142</v>
      </c>
      <c r="C144" t="s">
        <v>214</v>
      </c>
      <c r="D144" s="52">
        <v>186.79</v>
      </c>
      <c r="E144" s="52">
        <v>190.75</v>
      </c>
      <c r="F144" s="52">
        <f t="shared" si="4"/>
        <v>3.960000000000008</v>
      </c>
      <c r="G144" s="62">
        <f t="shared" si="5"/>
        <v>2.1200278387494019E-2</v>
      </c>
    </row>
    <row r="145" spans="1:7" x14ac:dyDescent="0.3">
      <c r="A145" t="s">
        <v>411</v>
      </c>
      <c r="B145">
        <v>143</v>
      </c>
      <c r="C145" t="s">
        <v>215</v>
      </c>
      <c r="D145" s="52">
        <v>216.43</v>
      </c>
      <c r="E145" s="52">
        <v>223.96</v>
      </c>
      <c r="F145" s="52">
        <f t="shared" si="4"/>
        <v>7.5300000000000011</v>
      </c>
      <c r="G145" s="62">
        <f t="shared" si="5"/>
        <v>3.479184955874879E-2</v>
      </c>
    </row>
    <row r="146" spans="1:7" x14ac:dyDescent="0.3">
      <c r="A146" t="s">
        <v>411</v>
      </c>
      <c r="B146">
        <v>144</v>
      </c>
      <c r="C146" t="s">
        <v>216</v>
      </c>
      <c r="D146" s="52">
        <v>149.69</v>
      </c>
      <c r="E146" s="52">
        <v>133.58000000000001</v>
      </c>
      <c r="F146" s="52">
        <f t="shared" si="4"/>
        <v>-16.109999999999985</v>
      </c>
      <c r="G146" s="62">
        <f t="shared" si="5"/>
        <v>-0.10762241966731236</v>
      </c>
    </row>
    <row r="147" spans="1:7" x14ac:dyDescent="0.3">
      <c r="A147" t="s">
        <v>411</v>
      </c>
      <c r="B147">
        <v>146</v>
      </c>
      <c r="C147" t="s">
        <v>217</v>
      </c>
      <c r="D147" s="52">
        <v>143.36000000000001</v>
      </c>
      <c r="E147" s="52">
        <v>149.53</v>
      </c>
      <c r="F147" s="52">
        <f t="shared" si="4"/>
        <v>6.1699999999999875</v>
      </c>
      <c r="G147" s="62">
        <f t="shared" si="5"/>
        <v>4.3038504464285622E-2</v>
      </c>
    </row>
    <row r="148" spans="1:7" x14ac:dyDescent="0.3">
      <c r="A148" t="s">
        <v>411</v>
      </c>
      <c r="B148">
        <v>147</v>
      </c>
      <c r="C148" t="s">
        <v>218</v>
      </c>
      <c r="D148" s="52">
        <v>215.36</v>
      </c>
      <c r="E148" s="52">
        <v>195.53</v>
      </c>
      <c r="F148" s="52">
        <f t="shared" si="4"/>
        <v>-19.830000000000013</v>
      </c>
      <c r="G148" s="62">
        <f t="shared" si="5"/>
        <v>-9.2078380386329914E-2</v>
      </c>
    </row>
    <row r="149" spans="1:7" x14ac:dyDescent="0.3">
      <c r="A149" t="s">
        <v>411</v>
      </c>
      <c r="B149">
        <v>148</v>
      </c>
      <c r="C149" t="s">
        <v>219</v>
      </c>
      <c r="D149" s="52">
        <v>192.22</v>
      </c>
      <c r="E149" s="52">
        <v>215.51</v>
      </c>
      <c r="F149" s="52">
        <f t="shared" si="4"/>
        <v>23.289999999999992</v>
      </c>
      <c r="G149" s="62">
        <f t="shared" si="5"/>
        <v>0.12116325044220161</v>
      </c>
    </row>
    <row r="150" spans="1:7" x14ac:dyDescent="0.3">
      <c r="A150" t="s">
        <v>411</v>
      </c>
      <c r="B150">
        <v>149</v>
      </c>
      <c r="C150" t="s">
        <v>220</v>
      </c>
      <c r="D150" s="52">
        <v>150.1</v>
      </c>
      <c r="E150" s="52">
        <v>148.22</v>
      </c>
      <c r="F150" s="52">
        <f t="shared" si="4"/>
        <v>-1.8799999999999955</v>
      </c>
      <c r="G150" s="62">
        <f t="shared" si="5"/>
        <v>-1.2524983344437012E-2</v>
      </c>
    </row>
    <row r="151" spans="1:7" x14ac:dyDescent="0.3">
      <c r="A151" t="s">
        <v>411</v>
      </c>
      <c r="B151">
        <v>150</v>
      </c>
      <c r="C151" t="s">
        <v>221</v>
      </c>
      <c r="D151" s="52">
        <v>89.71</v>
      </c>
      <c r="E151" s="52">
        <v>111.77</v>
      </c>
      <c r="F151" s="52">
        <f t="shared" si="4"/>
        <v>22.060000000000002</v>
      </c>
      <c r="G151" s="62">
        <f t="shared" si="5"/>
        <v>0.24590346672611754</v>
      </c>
    </row>
    <row r="152" spans="1:7" x14ac:dyDescent="0.3">
      <c r="A152" t="s">
        <v>411</v>
      </c>
      <c r="B152">
        <v>151</v>
      </c>
      <c r="C152" t="s">
        <v>222</v>
      </c>
      <c r="D152" s="52">
        <v>146.18</v>
      </c>
      <c r="E152" s="52">
        <v>136.66999999999999</v>
      </c>
      <c r="F152" s="52">
        <f t="shared" si="4"/>
        <v>-9.5100000000000193</v>
      </c>
      <c r="G152" s="62">
        <f t="shared" si="5"/>
        <v>-6.5056779313175661E-2</v>
      </c>
    </row>
    <row r="153" spans="1:7" x14ac:dyDescent="0.3">
      <c r="A153" t="s">
        <v>411</v>
      </c>
      <c r="B153">
        <v>152</v>
      </c>
      <c r="C153" t="s">
        <v>223</v>
      </c>
      <c r="D153" s="52">
        <v>248.34</v>
      </c>
      <c r="E153" s="52">
        <v>300.25</v>
      </c>
      <c r="F153" s="52">
        <f t="shared" si="4"/>
        <v>51.91</v>
      </c>
      <c r="G153" s="62">
        <f t="shared" si="5"/>
        <v>0.20902794555850848</v>
      </c>
    </row>
    <row r="154" spans="1:7" x14ac:dyDescent="0.3">
      <c r="A154" t="s">
        <v>411</v>
      </c>
      <c r="B154">
        <v>153</v>
      </c>
      <c r="C154" t="s">
        <v>224</v>
      </c>
      <c r="D154" s="52">
        <v>261.52999999999997</v>
      </c>
      <c r="E154" s="52">
        <v>197.53</v>
      </c>
      <c r="F154" s="52">
        <f t="shared" si="4"/>
        <v>-63.999999999999972</v>
      </c>
      <c r="G154" s="62">
        <f t="shared" si="5"/>
        <v>-0.24471379956410347</v>
      </c>
    </row>
    <row r="155" spans="1:7" x14ac:dyDescent="0.3">
      <c r="A155" t="s">
        <v>411</v>
      </c>
      <c r="B155">
        <v>154</v>
      </c>
      <c r="C155" t="s">
        <v>225</v>
      </c>
      <c r="D155" s="52">
        <v>42.61</v>
      </c>
      <c r="E155" s="52">
        <v>88.38</v>
      </c>
      <c r="F155" s="52">
        <f t="shared" si="4"/>
        <v>45.769999999999996</v>
      </c>
      <c r="G155" s="62">
        <f t="shared" si="5"/>
        <v>1.0741609950715794</v>
      </c>
    </row>
    <row r="156" spans="1:7" x14ac:dyDescent="0.3">
      <c r="A156" t="s">
        <v>411</v>
      </c>
      <c r="B156">
        <v>155</v>
      </c>
      <c r="C156" t="s">
        <v>226</v>
      </c>
      <c r="D156" s="52">
        <v>206.22</v>
      </c>
      <c r="E156" s="52">
        <v>146.51</v>
      </c>
      <c r="F156" s="52">
        <f t="shared" si="4"/>
        <v>-59.710000000000008</v>
      </c>
      <c r="G156" s="62">
        <f t="shared" si="5"/>
        <v>-0.28954514596062464</v>
      </c>
    </row>
    <row r="157" spans="1:7" x14ac:dyDescent="0.3">
      <c r="A157" t="s">
        <v>411</v>
      </c>
      <c r="B157">
        <v>156</v>
      </c>
      <c r="C157" t="s">
        <v>227</v>
      </c>
      <c r="D157" s="52">
        <v>126.08</v>
      </c>
      <c r="E157" s="52">
        <v>137.91999999999999</v>
      </c>
      <c r="F157" s="52">
        <f t="shared" si="4"/>
        <v>11.839999999999989</v>
      </c>
      <c r="G157" s="62">
        <f t="shared" si="5"/>
        <v>9.3908629441624286E-2</v>
      </c>
    </row>
    <row r="158" spans="1:7" x14ac:dyDescent="0.3">
      <c r="A158" t="s">
        <v>411</v>
      </c>
      <c r="B158">
        <v>157</v>
      </c>
      <c r="C158" t="s">
        <v>228</v>
      </c>
      <c r="D158" s="52">
        <v>178.29</v>
      </c>
      <c r="E158" s="52">
        <v>164.28</v>
      </c>
      <c r="F158" s="52">
        <f t="shared" si="4"/>
        <v>-14.009999999999991</v>
      </c>
      <c r="G158" s="62">
        <f t="shared" si="5"/>
        <v>-7.8579841830725181E-2</v>
      </c>
    </row>
    <row r="159" spans="1:7" x14ac:dyDescent="0.3">
      <c r="A159" t="s">
        <v>411</v>
      </c>
      <c r="B159">
        <v>158</v>
      </c>
      <c r="C159" t="s">
        <v>229</v>
      </c>
      <c r="D159" s="52">
        <v>132</v>
      </c>
      <c r="E159" s="52">
        <v>120.38</v>
      </c>
      <c r="F159" s="52">
        <f t="shared" si="4"/>
        <v>-11.620000000000005</v>
      </c>
      <c r="G159" s="62">
        <f t="shared" si="5"/>
        <v>-8.803030303030307E-2</v>
      </c>
    </row>
    <row r="160" spans="1:7" x14ac:dyDescent="0.3">
      <c r="A160" t="s">
        <v>411</v>
      </c>
      <c r="B160">
        <v>159</v>
      </c>
      <c r="C160" t="s">
        <v>230</v>
      </c>
      <c r="D160" s="52">
        <v>156.01</v>
      </c>
      <c r="E160" s="52">
        <v>160.49</v>
      </c>
      <c r="F160" s="52">
        <f t="shared" si="4"/>
        <v>4.4800000000000182</v>
      </c>
      <c r="G160" s="62">
        <f t="shared" si="5"/>
        <v>2.871610794179872E-2</v>
      </c>
    </row>
    <row r="161" spans="1:7" x14ac:dyDescent="0.3">
      <c r="A161" t="s">
        <v>411</v>
      </c>
      <c r="B161">
        <v>160</v>
      </c>
      <c r="C161" t="s">
        <v>231</v>
      </c>
      <c r="D161" s="52">
        <v>170.08</v>
      </c>
      <c r="E161" s="52">
        <v>170.71</v>
      </c>
      <c r="F161" s="52">
        <f t="shared" si="4"/>
        <v>0.62999999999999545</v>
      </c>
      <c r="G161" s="62">
        <f t="shared" si="5"/>
        <v>3.7041392285982796E-3</v>
      </c>
    </row>
    <row r="162" spans="1:7" x14ac:dyDescent="0.3">
      <c r="A162" t="s">
        <v>411</v>
      </c>
      <c r="B162">
        <v>161</v>
      </c>
      <c r="C162" t="s">
        <v>232</v>
      </c>
      <c r="D162" s="52">
        <v>161.61000000000001</v>
      </c>
      <c r="E162" s="52">
        <v>115.66</v>
      </c>
      <c r="F162" s="52">
        <f t="shared" si="4"/>
        <v>-45.950000000000017</v>
      </c>
      <c r="G162" s="62">
        <f t="shared" si="5"/>
        <v>-0.28432646494647618</v>
      </c>
    </row>
    <row r="163" spans="1:7" x14ac:dyDescent="0.3">
      <c r="A163" t="s">
        <v>411</v>
      </c>
      <c r="B163">
        <v>162</v>
      </c>
      <c r="C163" t="s">
        <v>233</v>
      </c>
      <c r="D163" s="52">
        <v>144.41</v>
      </c>
      <c r="E163" s="52">
        <v>132.12</v>
      </c>
      <c r="F163" s="52">
        <f t="shared" si="4"/>
        <v>-12.289999999999992</v>
      </c>
      <c r="G163" s="62">
        <f t="shared" si="5"/>
        <v>-8.5104909632296874E-2</v>
      </c>
    </row>
    <row r="164" spans="1:7" x14ac:dyDescent="0.3">
      <c r="A164" t="s">
        <v>411</v>
      </c>
      <c r="B164">
        <v>163</v>
      </c>
      <c r="C164" t="s">
        <v>234</v>
      </c>
      <c r="D164" s="52">
        <v>236.67</v>
      </c>
      <c r="E164" s="52">
        <v>171.86</v>
      </c>
      <c r="F164" s="52">
        <f t="shared" si="4"/>
        <v>-64.809999999999974</v>
      </c>
      <c r="G164" s="62">
        <f t="shared" si="5"/>
        <v>-0.27384121350403506</v>
      </c>
    </row>
    <row r="165" spans="1:7" x14ac:dyDescent="0.3">
      <c r="A165" t="s">
        <v>411</v>
      </c>
      <c r="B165">
        <v>164</v>
      </c>
      <c r="C165" t="s">
        <v>235</v>
      </c>
      <c r="D165" s="52">
        <v>152.83000000000001</v>
      </c>
      <c r="E165" s="52">
        <v>148.84</v>
      </c>
      <c r="F165" s="52">
        <f t="shared" si="4"/>
        <v>-3.9900000000000091</v>
      </c>
      <c r="G165" s="62">
        <f t="shared" si="5"/>
        <v>-2.6107439638814425E-2</v>
      </c>
    </row>
    <row r="166" spans="1:7" x14ac:dyDescent="0.3">
      <c r="A166" t="s">
        <v>411</v>
      </c>
      <c r="B166">
        <v>165</v>
      </c>
      <c r="C166" t="s">
        <v>236</v>
      </c>
      <c r="D166" s="52">
        <v>76.14</v>
      </c>
      <c r="E166" s="52">
        <v>54.02</v>
      </c>
      <c r="F166" s="52">
        <f t="shared" si="4"/>
        <v>-22.119999999999997</v>
      </c>
      <c r="G166" s="62">
        <f t="shared" si="5"/>
        <v>-0.29051746782243232</v>
      </c>
    </row>
    <row r="167" spans="1:7" x14ac:dyDescent="0.3">
      <c r="A167" t="s">
        <v>411</v>
      </c>
      <c r="B167">
        <v>166</v>
      </c>
      <c r="C167" t="s">
        <v>237</v>
      </c>
      <c r="D167" s="52">
        <v>223.88</v>
      </c>
      <c r="E167" s="52">
        <v>218.85</v>
      </c>
      <c r="F167" s="52">
        <f t="shared" si="4"/>
        <v>-5.0300000000000011</v>
      </c>
      <c r="G167" s="62">
        <f t="shared" si="5"/>
        <v>-2.2467393246381997E-2</v>
      </c>
    </row>
    <row r="168" spans="1:7" x14ac:dyDescent="0.3">
      <c r="A168" t="s">
        <v>411</v>
      </c>
      <c r="B168">
        <v>167</v>
      </c>
      <c r="C168" t="s">
        <v>238</v>
      </c>
      <c r="D168" s="52">
        <v>168.79</v>
      </c>
      <c r="E168" s="52">
        <v>173.73</v>
      </c>
      <c r="F168" s="52">
        <f t="shared" si="4"/>
        <v>4.9399999999999977</v>
      </c>
      <c r="G168" s="62">
        <f t="shared" si="5"/>
        <v>2.9267136678713182E-2</v>
      </c>
    </row>
    <row r="169" spans="1:7" x14ac:dyDescent="0.3">
      <c r="A169" t="s">
        <v>411</v>
      </c>
      <c r="B169">
        <v>168</v>
      </c>
      <c r="C169" t="s">
        <v>239</v>
      </c>
      <c r="D169" s="52">
        <v>163.32</v>
      </c>
      <c r="E169" s="52">
        <v>174.35</v>
      </c>
      <c r="F169" s="52">
        <f t="shared" si="4"/>
        <v>11.030000000000001</v>
      </c>
      <c r="G169" s="62">
        <f t="shared" si="5"/>
        <v>6.7536125397991684E-2</v>
      </c>
    </row>
    <row r="170" spans="1:7" x14ac:dyDescent="0.3">
      <c r="A170" t="s">
        <v>411</v>
      </c>
      <c r="B170">
        <v>169</v>
      </c>
      <c r="C170" t="s">
        <v>240</v>
      </c>
      <c r="D170" s="52">
        <v>185.43</v>
      </c>
      <c r="E170" s="52">
        <v>167.12</v>
      </c>
      <c r="F170" s="52">
        <f t="shared" si="4"/>
        <v>-18.310000000000002</v>
      </c>
      <c r="G170" s="62">
        <f t="shared" si="5"/>
        <v>-9.8743461144367162E-2</v>
      </c>
    </row>
    <row r="171" spans="1:7" x14ac:dyDescent="0.3">
      <c r="A171" t="s">
        <v>411</v>
      </c>
      <c r="B171">
        <v>170</v>
      </c>
      <c r="C171" t="s">
        <v>241</v>
      </c>
      <c r="D171" s="52">
        <v>136.47</v>
      </c>
      <c r="E171" s="52">
        <v>138.16999999999999</v>
      </c>
      <c r="F171" s="52">
        <f t="shared" si="4"/>
        <v>1.6999999999999886</v>
      </c>
      <c r="G171" s="62">
        <f t="shared" si="5"/>
        <v>1.2456950245475112E-2</v>
      </c>
    </row>
    <row r="172" spans="1:7" x14ac:dyDescent="0.3">
      <c r="A172" t="s">
        <v>411</v>
      </c>
      <c r="B172">
        <v>171</v>
      </c>
      <c r="C172" t="s">
        <v>242</v>
      </c>
      <c r="D172" s="52">
        <v>130.03</v>
      </c>
      <c r="E172" s="52">
        <v>130.5</v>
      </c>
      <c r="F172" s="52">
        <f t="shared" si="4"/>
        <v>0.46999999999999886</v>
      </c>
      <c r="G172" s="62">
        <f t="shared" si="5"/>
        <v>3.6145504883488338E-3</v>
      </c>
    </row>
    <row r="173" spans="1:7" x14ac:dyDescent="0.3">
      <c r="A173" t="s">
        <v>411</v>
      </c>
      <c r="B173">
        <v>172</v>
      </c>
      <c r="C173" t="s">
        <v>243</v>
      </c>
      <c r="D173" s="52">
        <v>189.86</v>
      </c>
      <c r="E173" s="52">
        <v>218.25</v>
      </c>
      <c r="F173" s="52">
        <f t="shared" si="4"/>
        <v>28.389999999999986</v>
      </c>
      <c r="G173" s="62">
        <f t="shared" si="5"/>
        <v>0.14953123354050343</v>
      </c>
    </row>
    <row r="174" spans="1:7" x14ac:dyDescent="0.3">
      <c r="A174" t="s">
        <v>411</v>
      </c>
      <c r="B174">
        <v>173</v>
      </c>
      <c r="C174" t="s">
        <v>244</v>
      </c>
      <c r="D174" s="52">
        <v>172.23</v>
      </c>
      <c r="E174" s="52">
        <v>176.46</v>
      </c>
      <c r="F174" s="52">
        <f t="shared" si="4"/>
        <v>4.2300000000000182</v>
      </c>
      <c r="G174" s="62">
        <f t="shared" si="5"/>
        <v>2.4560181153109321E-2</v>
      </c>
    </row>
    <row r="175" spans="1:7" x14ac:dyDescent="0.3">
      <c r="A175" t="s">
        <v>411</v>
      </c>
      <c r="B175">
        <v>174</v>
      </c>
      <c r="C175" t="s">
        <v>245</v>
      </c>
      <c r="D175" s="52">
        <v>152</v>
      </c>
      <c r="E175" s="52">
        <v>199.78</v>
      </c>
      <c r="F175" s="52">
        <f t="shared" si="4"/>
        <v>47.78</v>
      </c>
      <c r="G175" s="62">
        <f t="shared" si="5"/>
        <v>0.31434210526315792</v>
      </c>
    </row>
    <row r="176" spans="1:7" x14ac:dyDescent="0.3">
      <c r="A176" t="s">
        <v>411</v>
      </c>
      <c r="B176">
        <v>175</v>
      </c>
      <c r="C176" t="s">
        <v>246</v>
      </c>
      <c r="D176" s="52">
        <v>221.13</v>
      </c>
      <c r="E176" s="52">
        <v>195.77</v>
      </c>
      <c r="F176" s="52">
        <f t="shared" si="4"/>
        <v>-25.359999999999985</v>
      </c>
      <c r="G176" s="62">
        <f t="shared" si="5"/>
        <v>-0.11468367023922572</v>
      </c>
    </row>
    <row r="177" spans="1:7" x14ac:dyDescent="0.3">
      <c r="A177" t="s">
        <v>411</v>
      </c>
      <c r="B177">
        <v>176</v>
      </c>
      <c r="C177" t="s">
        <v>247</v>
      </c>
      <c r="D177" s="52">
        <v>111.61</v>
      </c>
      <c r="E177" s="52">
        <v>109.81</v>
      </c>
      <c r="F177" s="52">
        <f t="shared" si="4"/>
        <v>-1.7999999999999972</v>
      </c>
      <c r="G177" s="62">
        <f t="shared" si="5"/>
        <v>-1.6127587133769349E-2</v>
      </c>
    </row>
    <row r="178" spans="1:7" x14ac:dyDescent="0.3">
      <c r="A178" t="s">
        <v>411</v>
      </c>
      <c r="B178">
        <v>177</v>
      </c>
      <c r="C178" t="s">
        <v>248</v>
      </c>
      <c r="D178" s="52">
        <v>240.5</v>
      </c>
      <c r="E178" s="52">
        <v>193.85</v>
      </c>
      <c r="F178" s="52">
        <f t="shared" si="4"/>
        <v>-46.650000000000006</v>
      </c>
      <c r="G178" s="62">
        <f t="shared" si="5"/>
        <v>-0.19397089397089398</v>
      </c>
    </row>
    <row r="179" spans="1:7" x14ac:dyDescent="0.3">
      <c r="A179" t="s">
        <v>411</v>
      </c>
      <c r="B179">
        <v>178</v>
      </c>
      <c r="C179" t="s">
        <v>249</v>
      </c>
      <c r="D179" s="52">
        <v>140.54</v>
      </c>
      <c r="E179" s="52">
        <v>154.41999999999999</v>
      </c>
      <c r="F179" s="52">
        <f t="shared" si="4"/>
        <v>13.879999999999995</v>
      </c>
      <c r="G179" s="62">
        <f t="shared" si="5"/>
        <v>9.8761918315070418E-2</v>
      </c>
    </row>
    <row r="180" spans="1:7" x14ac:dyDescent="0.3">
      <c r="A180" t="s">
        <v>411</v>
      </c>
      <c r="B180">
        <v>179</v>
      </c>
      <c r="C180" t="s">
        <v>250</v>
      </c>
      <c r="D180" s="52">
        <v>161.69</v>
      </c>
      <c r="E180" s="52">
        <v>200.41</v>
      </c>
      <c r="F180" s="52">
        <f t="shared" si="4"/>
        <v>38.72</v>
      </c>
      <c r="G180" s="62">
        <f t="shared" si="5"/>
        <v>0.23947059187333786</v>
      </c>
    </row>
    <row r="181" spans="1:7" x14ac:dyDescent="0.3">
      <c r="A181" t="s">
        <v>411</v>
      </c>
      <c r="B181">
        <v>180</v>
      </c>
      <c r="C181" t="s">
        <v>251</v>
      </c>
      <c r="F181" s="52"/>
      <c r="G181" s="62"/>
    </row>
    <row r="182" spans="1:7" x14ac:dyDescent="0.3">
      <c r="A182" t="s">
        <v>411</v>
      </c>
      <c r="B182">
        <v>181</v>
      </c>
      <c r="C182" t="s">
        <v>252</v>
      </c>
      <c r="D182" s="52">
        <v>187.26</v>
      </c>
      <c r="E182" s="52">
        <v>203.26</v>
      </c>
      <c r="F182" s="52">
        <f t="shared" si="4"/>
        <v>16</v>
      </c>
      <c r="G182" s="62">
        <f t="shared" si="5"/>
        <v>8.5442699989319665E-2</v>
      </c>
    </row>
    <row r="183" spans="1:7" x14ac:dyDescent="0.3">
      <c r="A183" t="s">
        <v>411</v>
      </c>
      <c r="B183">
        <v>182</v>
      </c>
      <c r="C183" t="s">
        <v>412</v>
      </c>
      <c r="D183" s="52">
        <v>142.97</v>
      </c>
      <c r="E183" s="52">
        <v>235.67</v>
      </c>
      <c r="F183" s="52">
        <f t="shared" si="4"/>
        <v>92.699999999999989</v>
      </c>
      <c r="G183" s="62">
        <f t="shared" si="5"/>
        <v>0.64838777365880951</v>
      </c>
    </row>
    <row r="184" spans="1:7" x14ac:dyDescent="0.3">
      <c r="A184" t="s">
        <v>411</v>
      </c>
      <c r="B184">
        <v>183</v>
      </c>
      <c r="C184" t="s">
        <v>254</v>
      </c>
      <c r="D184" s="52">
        <v>167.11</v>
      </c>
      <c r="E184" s="52">
        <v>146.88999999999999</v>
      </c>
      <c r="F184" s="52">
        <f t="shared" si="4"/>
        <v>-20.220000000000027</v>
      </c>
      <c r="G184" s="62">
        <f t="shared" si="5"/>
        <v>-0.12099814493447446</v>
      </c>
    </row>
    <row r="185" spans="1:7" x14ac:dyDescent="0.3">
      <c r="A185" t="s">
        <v>411</v>
      </c>
      <c r="B185">
        <v>184</v>
      </c>
      <c r="C185" t="s">
        <v>255</v>
      </c>
      <c r="D185" s="52">
        <v>166.83</v>
      </c>
      <c r="E185" s="52">
        <v>154.02000000000001</v>
      </c>
      <c r="F185" s="52">
        <f t="shared" si="4"/>
        <v>-12.810000000000002</v>
      </c>
      <c r="G185" s="62">
        <f t="shared" si="5"/>
        <v>-7.6784750944074817E-2</v>
      </c>
    </row>
    <row r="186" spans="1:7" x14ac:dyDescent="0.3">
      <c r="A186" t="s">
        <v>411</v>
      </c>
      <c r="B186">
        <v>185</v>
      </c>
      <c r="C186" t="s">
        <v>256</v>
      </c>
      <c r="D186" s="52">
        <v>297.32</v>
      </c>
      <c r="E186" s="52">
        <v>264.76</v>
      </c>
      <c r="F186" s="52">
        <f t="shared" si="4"/>
        <v>-32.56</v>
      </c>
      <c r="G186" s="62">
        <f t="shared" si="5"/>
        <v>-0.10951163729315216</v>
      </c>
    </row>
    <row r="187" spans="1:7" x14ac:dyDescent="0.3">
      <c r="A187" t="s">
        <v>411</v>
      </c>
      <c r="B187">
        <v>186</v>
      </c>
      <c r="C187" t="s">
        <v>257</v>
      </c>
      <c r="D187" s="52">
        <v>171.33</v>
      </c>
      <c r="E187" s="52">
        <v>142.05000000000001</v>
      </c>
      <c r="F187" s="52">
        <f t="shared" si="4"/>
        <v>-29.28</v>
      </c>
      <c r="G187" s="62">
        <f t="shared" si="5"/>
        <v>-0.17089826650323936</v>
      </c>
    </row>
    <row r="188" spans="1:7" x14ac:dyDescent="0.3">
      <c r="A188" t="s">
        <v>411</v>
      </c>
      <c r="B188">
        <v>187</v>
      </c>
      <c r="C188" t="s">
        <v>258</v>
      </c>
      <c r="D188" s="52">
        <v>289.61</v>
      </c>
      <c r="E188" s="52">
        <v>291.86</v>
      </c>
      <c r="F188" s="52">
        <f t="shared" si="4"/>
        <v>2.25</v>
      </c>
      <c r="G188" s="62">
        <f t="shared" si="5"/>
        <v>7.7690687476261178E-3</v>
      </c>
    </row>
    <row r="189" spans="1:7" x14ac:dyDescent="0.3">
      <c r="A189" t="s">
        <v>411</v>
      </c>
      <c r="B189">
        <v>188</v>
      </c>
      <c r="C189" t="s">
        <v>259</v>
      </c>
      <c r="D189" s="52">
        <v>107.87</v>
      </c>
      <c r="E189" s="52">
        <v>107.87</v>
      </c>
      <c r="F189" s="52">
        <f t="shared" si="4"/>
        <v>0</v>
      </c>
      <c r="G189" s="62">
        <f t="shared" si="5"/>
        <v>0</v>
      </c>
    </row>
    <row r="190" spans="1:7" x14ac:dyDescent="0.3">
      <c r="A190" t="s">
        <v>411</v>
      </c>
      <c r="B190">
        <v>189</v>
      </c>
      <c r="C190" t="s">
        <v>260</v>
      </c>
      <c r="D190" s="52">
        <v>154.31</v>
      </c>
      <c r="E190" s="52">
        <v>150.65</v>
      </c>
      <c r="F190" s="52">
        <f t="shared" si="4"/>
        <v>-3.6599999999999966</v>
      </c>
      <c r="G190" s="62">
        <f t="shared" si="5"/>
        <v>-2.3718488756399432E-2</v>
      </c>
    </row>
    <row r="191" spans="1:7" x14ac:dyDescent="0.3">
      <c r="A191" t="s">
        <v>411</v>
      </c>
      <c r="B191">
        <v>190</v>
      </c>
      <c r="C191" t="s">
        <v>261</v>
      </c>
      <c r="D191" s="52">
        <v>165.83</v>
      </c>
      <c r="E191" s="52">
        <v>152.34</v>
      </c>
      <c r="F191" s="52">
        <f t="shared" si="4"/>
        <v>-13.490000000000009</v>
      </c>
      <c r="G191" s="62">
        <f t="shared" si="5"/>
        <v>-8.1348368811433439E-2</v>
      </c>
    </row>
    <row r="192" spans="1:7" x14ac:dyDescent="0.3">
      <c r="A192" t="s">
        <v>411</v>
      </c>
      <c r="B192">
        <v>191</v>
      </c>
      <c r="C192" t="s">
        <v>262</v>
      </c>
      <c r="D192" s="52">
        <v>219.19</v>
      </c>
      <c r="E192" s="52">
        <v>154.72</v>
      </c>
      <c r="F192" s="52">
        <f t="shared" si="4"/>
        <v>-64.47</v>
      </c>
      <c r="G192" s="62">
        <f t="shared" si="5"/>
        <v>-0.29412838176924128</v>
      </c>
    </row>
    <row r="193" spans="1:7" x14ac:dyDescent="0.3">
      <c r="A193" t="s">
        <v>411</v>
      </c>
      <c r="B193">
        <v>192</v>
      </c>
      <c r="C193" t="s">
        <v>263</v>
      </c>
      <c r="D193" s="52">
        <v>184.02</v>
      </c>
      <c r="E193" s="52">
        <v>171.86</v>
      </c>
      <c r="F193" s="52">
        <f t="shared" si="4"/>
        <v>-12.159999999999997</v>
      </c>
      <c r="G193" s="62">
        <f t="shared" si="5"/>
        <v>-6.6079773937615452E-2</v>
      </c>
    </row>
    <row r="194" spans="1:7" x14ac:dyDescent="0.3">
      <c r="A194" t="s">
        <v>411</v>
      </c>
      <c r="B194">
        <v>193</v>
      </c>
      <c r="C194" t="s">
        <v>264</v>
      </c>
      <c r="D194" s="52">
        <v>225.28</v>
      </c>
      <c r="E194" s="52">
        <v>185.41</v>
      </c>
      <c r="F194" s="52">
        <f t="shared" si="4"/>
        <v>-39.870000000000005</v>
      </c>
      <c r="G194" s="62">
        <f t="shared" si="5"/>
        <v>-0.17697975852272729</v>
      </c>
    </row>
    <row r="195" spans="1:7" x14ac:dyDescent="0.3">
      <c r="A195" t="s">
        <v>411</v>
      </c>
      <c r="B195">
        <v>194</v>
      </c>
      <c r="C195" t="s">
        <v>265</v>
      </c>
      <c r="D195" s="52">
        <v>216.39</v>
      </c>
      <c r="E195" s="52">
        <v>201.21</v>
      </c>
      <c r="F195" s="52">
        <f t="shared" si="4"/>
        <v>-15.179999999999978</v>
      </c>
      <c r="G195" s="62">
        <f t="shared" si="5"/>
        <v>-7.0151116040482367E-2</v>
      </c>
    </row>
    <row r="196" spans="1:7" x14ac:dyDescent="0.3">
      <c r="A196" t="s">
        <v>411</v>
      </c>
      <c r="B196">
        <v>195</v>
      </c>
      <c r="C196" t="s">
        <v>266</v>
      </c>
      <c r="D196" s="52">
        <v>233.52</v>
      </c>
      <c r="E196" s="52">
        <v>243.48</v>
      </c>
      <c r="F196" s="52">
        <f t="shared" ref="F196:F213" si="6">E196-D196</f>
        <v>9.9599999999999795</v>
      </c>
      <c r="G196" s="62">
        <f t="shared" ref="G196:G213" si="7">F196/D196</f>
        <v>4.2651593011305153E-2</v>
      </c>
    </row>
    <row r="197" spans="1:7" x14ac:dyDescent="0.3">
      <c r="A197" t="s">
        <v>411</v>
      </c>
      <c r="B197">
        <v>196</v>
      </c>
      <c r="C197" t="s">
        <v>267</v>
      </c>
      <c r="D197" s="52">
        <v>96.87</v>
      </c>
      <c r="E197" s="52">
        <v>127.84</v>
      </c>
      <c r="F197" s="52">
        <f t="shared" si="6"/>
        <v>30.97</v>
      </c>
      <c r="G197" s="62">
        <f t="shared" si="7"/>
        <v>0.31970682357799107</v>
      </c>
    </row>
    <row r="198" spans="1:7" x14ac:dyDescent="0.3">
      <c r="A198" t="s">
        <v>411</v>
      </c>
      <c r="B198">
        <v>197</v>
      </c>
      <c r="C198" t="s">
        <v>268</v>
      </c>
      <c r="D198" s="52">
        <v>222.55</v>
      </c>
      <c r="E198" s="52">
        <v>229.55</v>
      </c>
      <c r="F198" s="52">
        <f t="shared" si="6"/>
        <v>7</v>
      </c>
      <c r="G198" s="62">
        <f t="shared" si="7"/>
        <v>3.1453605931251405E-2</v>
      </c>
    </row>
    <row r="199" spans="1:7" x14ac:dyDescent="0.3">
      <c r="A199" t="s">
        <v>411</v>
      </c>
      <c r="B199">
        <v>198</v>
      </c>
      <c r="C199" t="s">
        <v>269</v>
      </c>
      <c r="D199" s="52">
        <v>125.04</v>
      </c>
      <c r="E199" s="52">
        <v>111.44</v>
      </c>
      <c r="F199" s="52">
        <f t="shared" si="6"/>
        <v>-13.600000000000009</v>
      </c>
      <c r="G199" s="62">
        <f t="shared" si="7"/>
        <v>-0.10876519513755604</v>
      </c>
    </row>
    <row r="200" spans="1:7" x14ac:dyDescent="0.3">
      <c r="A200" t="s">
        <v>411</v>
      </c>
      <c r="B200">
        <v>199</v>
      </c>
      <c r="C200" t="s">
        <v>270</v>
      </c>
      <c r="D200" s="52">
        <v>169.67</v>
      </c>
      <c r="E200" s="52">
        <v>171.23</v>
      </c>
      <c r="F200" s="52">
        <f t="shared" si="6"/>
        <v>1.5600000000000023</v>
      </c>
      <c r="G200" s="62">
        <f t="shared" si="7"/>
        <v>9.1943183827429865E-3</v>
      </c>
    </row>
    <row r="201" spans="1:7" x14ac:dyDescent="0.3">
      <c r="A201" t="s">
        <v>411</v>
      </c>
      <c r="B201">
        <v>200</v>
      </c>
      <c r="C201" t="s">
        <v>271</v>
      </c>
      <c r="D201" s="52">
        <v>181.6</v>
      </c>
      <c r="E201" s="52">
        <v>197.63</v>
      </c>
      <c r="F201" s="52">
        <f t="shared" si="6"/>
        <v>16.03</v>
      </c>
      <c r="G201" s="62">
        <f t="shared" si="7"/>
        <v>8.8270925110132167E-2</v>
      </c>
    </row>
    <row r="202" spans="1:7" x14ac:dyDescent="0.3">
      <c r="A202" t="s">
        <v>411</v>
      </c>
      <c r="B202">
        <v>201</v>
      </c>
      <c r="C202" t="s">
        <v>272</v>
      </c>
      <c r="D202" s="52">
        <v>134.97</v>
      </c>
      <c r="E202" s="52">
        <v>142.27000000000001</v>
      </c>
      <c r="F202" s="52">
        <f t="shared" si="6"/>
        <v>7.3000000000000114</v>
      </c>
      <c r="G202" s="62">
        <f t="shared" si="7"/>
        <v>5.408609320589769E-2</v>
      </c>
    </row>
    <row r="203" spans="1:7" x14ac:dyDescent="0.3">
      <c r="A203" t="s">
        <v>411</v>
      </c>
      <c r="B203">
        <v>202</v>
      </c>
      <c r="C203" t="s">
        <v>273</v>
      </c>
      <c r="D203" s="52">
        <v>141.19</v>
      </c>
      <c r="E203" s="52">
        <v>139.28</v>
      </c>
      <c r="F203" s="52">
        <f t="shared" si="6"/>
        <v>-1.9099999999999966</v>
      </c>
      <c r="G203" s="62">
        <f t="shared" si="7"/>
        <v>-1.3527870245768091E-2</v>
      </c>
    </row>
    <row r="204" spans="1:7" x14ac:dyDescent="0.3">
      <c r="A204" t="s">
        <v>411</v>
      </c>
      <c r="B204">
        <v>203</v>
      </c>
      <c r="C204" t="s">
        <v>274</v>
      </c>
      <c r="D204" s="52">
        <v>129.86000000000001</v>
      </c>
      <c r="E204" s="52">
        <v>114.31</v>
      </c>
      <c r="F204" s="52">
        <f t="shared" si="6"/>
        <v>-15.550000000000011</v>
      </c>
      <c r="G204" s="62">
        <f t="shared" si="7"/>
        <v>-0.11974434005852463</v>
      </c>
    </row>
    <row r="205" spans="1:7" x14ac:dyDescent="0.3">
      <c r="A205" t="s">
        <v>411</v>
      </c>
      <c r="B205">
        <v>204</v>
      </c>
      <c r="C205" t="s">
        <v>275</v>
      </c>
      <c r="D205" s="52">
        <v>171.03</v>
      </c>
      <c r="E205" s="52">
        <v>97.22</v>
      </c>
      <c r="F205" s="52">
        <f t="shared" si="6"/>
        <v>-73.81</v>
      </c>
      <c r="G205" s="62">
        <f t="shared" si="7"/>
        <v>-0.43156171431912532</v>
      </c>
    </row>
    <row r="206" spans="1:7" x14ac:dyDescent="0.3">
      <c r="A206" t="s">
        <v>411</v>
      </c>
      <c r="B206">
        <v>205</v>
      </c>
      <c r="C206" t="s">
        <v>276</v>
      </c>
      <c r="D206" s="52">
        <v>144.53</v>
      </c>
      <c r="E206" s="52">
        <v>154.93</v>
      </c>
      <c r="F206" s="52">
        <f t="shared" si="6"/>
        <v>10.400000000000006</v>
      </c>
      <c r="G206" s="62">
        <f t="shared" si="7"/>
        <v>7.1957379090846235E-2</v>
      </c>
    </row>
    <row r="207" spans="1:7" x14ac:dyDescent="0.3">
      <c r="A207" t="s">
        <v>411</v>
      </c>
      <c r="B207">
        <v>206</v>
      </c>
      <c r="C207" t="s">
        <v>277</v>
      </c>
      <c r="D207" s="52">
        <v>181.08</v>
      </c>
      <c r="E207" s="52">
        <v>197.58</v>
      </c>
      <c r="F207" s="52">
        <f t="shared" si="6"/>
        <v>16.5</v>
      </c>
      <c r="G207" s="62">
        <f t="shared" si="7"/>
        <v>9.1119946984758116E-2</v>
      </c>
    </row>
    <row r="208" spans="1:7" x14ac:dyDescent="0.3">
      <c r="A208" t="s">
        <v>411</v>
      </c>
      <c r="B208">
        <v>207</v>
      </c>
      <c r="C208" t="s">
        <v>278</v>
      </c>
      <c r="D208" s="52">
        <v>96.63</v>
      </c>
      <c r="E208" s="52">
        <v>139.65</v>
      </c>
      <c r="F208" s="52">
        <f t="shared" si="6"/>
        <v>43.02000000000001</v>
      </c>
      <c r="G208" s="62">
        <f t="shared" si="7"/>
        <v>0.44520335299596409</v>
      </c>
    </row>
    <row r="209" spans="1:7" x14ac:dyDescent="0.3">
      <c r="A209" t="s">
        <v>411</v>
      </c>
      <c r="B209">
        <v>208</v>
      </c>
      <c r="C209" t="s">
        <v>279</v>
      </c>
      <c r="D209" s="52">
        <v>106.99</v>
      </c>
      <c r="E209" s="52">
        <v>144.97999999999999</v>
      </c>
      <c r="F209" s="52">
        <f t="shared" si="6"/>
        <v>37.989999999999995</v>
      </c>
      <c r="G209" s="62">
        <f t="shared" si="7"/>
        <v>0.3550799140106552</v>
      </c>
    </row>
    <row r="210" spans="1:7" x14ac:dyDescent="0.3">
      <c r="A210" t="s">
        <v>411</v>
      </c>
      <c r="B210">
        <v>209</v>
      </c>
      <c r="C210" t="s">
        <v>280</v>
      </c>
      <c r="D210" s="52">
        <v>135.66999999999999</v>
      </c>
      <c r="E210" s="52">
        <v>126.45</v>
      </c>
      <c r="F210" s="52">
        <f t="shared" si="6"/>
        <v>-9.2199999999999847</v>
      </c>
      <c r="G210" s="62">
        <f t="shared" si="7"/>
        <v>-6.7959018205940774E-2</v>
      </c>
    </row>
    <row r="211" spans="1:7" x14ac:dyDescent="0.3">
      <c r="A211" t="s">
        <v>411</v>
      </c>
      <c r="B211">
        <v>210</v>
      </c>
      <c r="C211" t="s">
        <v>281</v>
      </c>
      <c r="D211" s="52">
        <v>132.22</v>
      </c>
      <c r="E211" s="52">
        <v>132.01</v>
      </c>
      <c r="F211" s="52">
        <f t="shared" si="6"/>
        <v>-0.21000000000000796</v>
      </c>
      <c r="G211" s="62">
        <f t="shared" si="7"/>
        <v>-1.5882619875964904E-3</v>
      </c>
    </row>
    <row r="212" spans="1:7" x14ac:dyDescent="0.3">
      <c r="A212" t="s">
        <v>411</v>
      </c>
      <c r="B212">
        <v>211</v>
      </c>
      <c r="C212" t="s">
        <v>282</v>
      </c>
      <c r="D212" s="52">
        <v>237.07</v>
      </c>
      <c r="E212" s="52">
        <v>225.25</v>
      </c>
      <c r="F212" s="52">
        <f t="shared" si="6"/>
        <v>-11.819999999999993</v>
      </c>
      <c r="G212" s="62">
        <f t="shared" si="7"/>
        <v>-4.9858691525709681E-2</v>
      </c>
    </row>
    <row r="213" spans="1:7" x14ac:dyDescent="0.3">
      <c r="A213" t="s">
        <v>411</v>
      </c>
      <c r="B213">
        <v>212</v>
      </c>
      <c r="C213" t="s">
        <v>283</v>
      </c>
      <c r="D213" s="52">
        <v>209</v>
      </c>
      <c r="E213" s="52">
        <v>223.1</v>
      </c>
      <c r="F213" s="52">
        <f t="shared" si="6"/>
        <v>14.099999999999994</v>
      </c>
      <c r="G213" s="62">
        <f t="shared" si="7"/>
        <v>6.7464114832535851E-2</v>
      </c>
    </row>
    <row r="214" spans="1:7" x14ac:dyDescent="0.3">
      <c r="A214" t="s">
        <v>411</v>
      </c>
      <c r="B214">
        <v>213</v>
      </c>
      <c r="C214" t="s">
        <v>284</v>
      </c>
      <c r="F214" s="52"/>
      <c r="G214" s="62"/>
    </row>
    <row r="215" spans="1:7" x14ac:dyDescent="0.3">
      <c r="F215" s="52"/>
      <c r="G215" s="62"/>
    </row>
    <row r="216" spans="1:7" x14ac:dyDescent="0.3">
      <c r="A216" t="s">
        <v>468</v>
      </c>
      <c r="F216" s="52"/>
      <c r="G216" s="62"/>
    </row>
    <row r="217" spans="1:7" x14ac:dyDescent="0.3">
      <c r="A217" t="s">
        <v>482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conditionalFormatting sqref="G215:G284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/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485</v>
      </c>
      <c r="E1" s="43" t="s">
        <v>486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20.91</v>
      </c>
      <c r="E2" s="59">
        <v>20.149999999999999</v>
      </c>
      <c r="F2" s="59">
        <f>E2-D2</f>
        <v>-0.76000000000000156</v>
      </c>
      <c r="G2" s="60">
        <f>F2/D2</f>
        <v>-3.6346245815399407E-2</v>
      </c>
    </row>
    <row r="3" spans="1:7" x14ac:dyDescent="0.3">
      <c r="A3" t="s">
        <v>411</v>
      </c>
      <c r="B3">
        <v>1</v>
      </c>
      <c r="C3" t="s">
        <v>73</v>
      </c>
      <c r="D3" s="52">
        <v>10.42</v>
      </c>
      <c r="E3" s="52">
        <v>11.98</v>
      </c>
      <c r="F3" s="52">
        <f>E3-D3</f>
        <v>1.5600000000000005</v>
      </c>
      <c r="G3" s="62">
        <f>F3/D3</f>
        <v>0.14971209213051828</v>
      </c>
    </row>
    <row r="4" spans="1:7" x14ac:dyDescent="0.3">
      <c r="A4" t="s">
        <v>411</v>
      </c>
      <c r="B4">
        <v>2</v>
      </c>
      <c r="C4" t="s">
        <v>74</v>
      </c>
      <c r="D4" s="52">
        <v>12.15</v>
      </c>
      <c r="E4" s="52">
        <v>15.18</v>
      </c>
      <c r="F4" s="52">
        <f t="shared" ref="F4:F67" si="0">E4-D4</f>
        <v>3.0299999999999994</v>
      </c>
      <c r="G4" s="62">
        <f t="shared" ref="G4:G67" si="1">F4/D4</f>
        <v>0.24938271604938267</v>
      </c>
    </row>
    <row r="5" spans="1:7" x14ac:dyDescent="0.3">
      <c r="A5" t="s">
        <v>411</v>
      </c>
      <c r="B5">
        <v>3</v>
      </c>
      <c r="C5" t="s">
        <v>75</v>
      </c>
      <c r="D5" s="52">
        <v>43.67</v>
      </c>
      <c r="E5" s="52">
        <v>39.07</v>
      </c>
      <c r="F5" s="52">
        <f t="shared" si="0"/>
        <v>-4.6000000000000014</v>
      </c>
      <c r="G5" s="62">
        <f t="shared" si="1"/>
        <v>-0.10533547057476532</v>
      </c>
    </row>
    <row r="6" spans="1:7" x14ac:dyDescent="0.3">
      <c r="A6" t="s">
        <v>411</v>
      </c>
      <c r="B6">
        <v>4</v>
      </c>
      <c r="C6" t="s">
        <v>76</v>
      </c>
      <c r="D6" s="52">
        <v>27</v>
      </c>
      <c r="E6" s="52">
        <v>27</v>
      </c>
      <c r="F6" s="52">
        <f t="shared" si="0"/>
        <v>0</v>
      </c>
      <c r="G6" s="62">
        <f t="shared" si="1"/>
        <v>0</v>
      </c>
    </row>
    <row r="7" spans="1:7" x14ac:dyDescent="0.3">
      <c r="A7" t="s">
        <v>411</v>
      </c>
      <c r="B7">
        <v>5</v>
      </c>
      <c r="C7" t="s">
        <v>77</v>
      </c>
      <c r="D7" s="52">
        <v>9.5500000000000007</v>
      </c>
      <c r="E7" s="52">
        <v>14.15</v>
      </c>
      <c r="F7" s="52">
        <f t="shared" si="0"/>
        <v>4.5999999999999996</v>
      </c>
      <c r="G7" s="62">
        <f t="shared" si="1"/>
        <v>0.48167539267015702</v>
      </c>
    </row>
    <row r="8" spans="1:7" x14ac:dyDescent="0.3">
      <c r="A8" t="s">
        <v>411</v>
      </c>
      <c r="B8">
        <v>6</v>
      </c>
      <c r="C8" t="s">
        <v>78</v>
      </c>
      <c r="D8" s="52">
        <v>29.35</v>
      </c>
      <c r="E8" s="52">
        <v>36.68</v>
      </c>
      <c r="F8" s="52">
        <f t="shared" si="0"/>
        <v>7.3299999999999983</v>
      </c>
      <c r="G8" s="62">
        <f t="shared" si="1"/>
        <v>0.2497444633730834</v>
      </c>
    </row>
    <row r="9" spans="1:7" x14ac:dyDescent="0.3">
      <c r="A9" t="s">
        <v>411</v>
      </c>
      <c r="B9">
        <v>7</v>
      </c>
      <c r="C9" t="s">
        <v>79</v>
      </c>
      <c r="D9" s="52">
        <v>18.510000000000002</v>
      </c>
      <c r="E9" s="52">
        <v>21.57</v>
      </c>
      <c r="F9" s="52">
        <f t="shared" si="0"/>
        <v>3.0599999999999987</v>
      </c>
      <c r="G9" s="62">
        <f t="shared" si="1"/>
        <v>0.16531604538087513</v>
      </c>
    </row>
    <row r="10" spans="1:7" x14ac:dyDescent="0.3">
      <c r="A10" t="s">
        <v>411</v>
      </c>
      <c r="B10">
        <v>8</v>
      </c>
      <c r="C10" t="s">
        <v>80</v>
      </c>
      <c r="D10" s="52">
        <v>16.989999999999998</v>
      </c>
      <c r="E10" s="52">
        <v>17.62</v>
      </c>
      <c r="F10" s="52">
        <f t="shared" si="0"/>
        <v>0.63000000000000256</v>
      </c>
      <c r="G10" s="62">
        <f t="shared" si="1"/>
        <v>3.7080635668040179E-2</v>
      </c>
    </row>
    <row r="11" spans="1:7" x14ac:dyDescent="0.3">
      <c r="A11" t="s">
        <v>411</v>
      </c>
      <c r="B11">
        <v>9</v>
      </c>
      <c r="C11" t="s">
        <v>81</v>
      </c>
      <c r="D11" s="52">
        <v>24.45</v>
      </c>
      <c r="E11" s="52">
        <v>22.49</v>
      </c>
      <c r="F11" s="52">
        <f t="shared" si="0"/>
        <v>-1.9600000000000009</v>
      </c>
      <c r="G11" s="62">
        <f t="shared" si="1"/>
        <v>-8.0163599182004122E-2</v>
      </c>
    </row>
    <row r="12" spans="1:7" x14ac:dyDescent="0.3">
      <c r="A12" t="s">
        <v>411</v>
      </c>
      <c r="B12">
        <v>10</v>
      </c>
      <c r="C12" t="s">
        <v>82</v>
      </c>
      <c r="D12" s="52">
        <v>9.27</v>
      </c>
      <c r="E12" s="52">
        <v>4.49</v>
      </c>
      <c r="F12" s="52">
        <f t="shared" si="0"/>
        <v>-4.7799999999999994</v>
      </c>
      <c r="G12" s="62">
        <f t="shared" si="1"/>
        <v>-0.5156418554476806</v>
      </c>
    </row>
    <row r="13" spans="1:7" x14ac:dyDescent="0.3">
      <c r="A13" t="s">
        <v>411</v>
      </c>
      <c r="B13">
        <v>11</v>
      </c>
      <c r="C13" t="s">
        <v>83</v>
      </c>
      <c r="D13" s="52">
        <v>23.2</v>
      </c>
      <c r="E13" s="52">
        <v>20.49</v>
      </c>
      <c r="F13" s="52">
        <f t="shared" si="0"/>
        <v>-2.7100000000000009</v>
      </c>
      <c r="G13" s="62">
        <f t="shared" si="1"/>
        <v>-0.11681034482758625</v>
      </c>
    </row>
    <row r="14" spans="1:7" x14ac:dyDescent="0.3">
      <c r="A14" t="s">
        <v>411</v>
      </c>
      <c r="B14">
        <v>12</v>
      </c>
      <c r="C14" t="s">
        <v>84</v>
      </c>
      <c r="D14" s="52">
        <v>20.84</v>
      </c>
      <c r="E14" s="52">
        <v>26.7</v>
      </c>
      <c r="F14" s="52">
        <f t="shared" si="0"/>
        <v>5.8599999999999994</v>
      </c>
      <c r="G14" s="62">
        <f t="shared" si="1"/>
        <v>0.28119001919385794</v>
      </c>
    </row>
    <row r="15" spans="1:7" x14ac:dyDescent="0.3">
      <c r="A15" t="s">
        <v>411</v>
      </c>
      <c r="B15">
        <v>13</v>
      </c>
      <c r="C15" t="s">
        <v>85</v>
      </c>
      <c r="D15" s="52">
        <v>23.6</v>
      </c>
      <c r="E15" s="52">
        <v>23.37</v>
      </c>
      <c r="F15" s="52">
        <f t="shared" si="0"/>
        <v>-0.23000000000000043</v>
      </c>
      <c r="G15" s="62">
        <f t="shared" si="1"/>
        <v>-9.7457627118644249E-3</v>
      </c>
    </row>
    <row r="16" spans="1:7" x14ac:dyDescent="0.3">
      <c r="A16" t="s">
        <v>411</v>
      </c>
      <c r="B16">
        <v>14</v>
      </c>
      <c r="C16" t="s">
        <v>86</v>
      </c>
      <c r="D16" s="52">
        <v>27.61</v>
      </c>
      <c r="E16" s="52">
        <v>15.28</v>
      </c>
      <c r="F16" s="52">
        <f t="shared" si="0"/>
        <v>-12.33</v>
      </c>
      <c r="G16" s="62">
        <f t="shared" si="1"/>
        <v>-0.4465773270554147</v>
      </c>
    </row>
    <row r="17" spans="1:7" x14ac:dyDescent="0.3">
      <c r="A17" t="s">
        <v>411</v>
      </c>
      <c r="B17">
        <v>15</v>
      </c>
      <c r="C17" t="s">
        <v>87</v>
      </c>
      <c r="D17" s="52">
        <v>37.909999999999997</v>
      </c>
      <c r="E17" s="52">
        <v>22.62</v>
      </c>
      <c r="F17" s="52">
        <f t="shared" si="0"/>
        <v>-15.289999999999996</v>
      </c>
      <c r="G17" s="62">
        <f t="shared" si="1"/>
        <v>-0.40332366130308617</v>
      </c>
    </row>
    <row r="18" spans="1:7" x14ac:dyDescent="0.3">
      <c r="A18" t="s">
        <v>411</v>
      </c>
      <c r="B18">
        <v>16</v>
      </c>
      <c r="C18" t="s">
        <v>88</v>
      </c>
      <c r="D18" s="52">
        <v>39.130000000000003</v>
      </c>
      <c r="E18" s="52">
        <v>39.270000000000003</v>
      </c>
      <c r="F18" s="52">
        <f t="shared" si="0"/>
        <v>0.14000000000000057</v>
      </c>
      <c r="G18" s="62">
        <f t="shared" si="1"/>
        <v>3.5778175313059177E-3</v>
      </c>
    </row>
    <row r="19" spans="1:7" x14ac:dyDescent="0.3">
      <c r="A19" t="s">
        <v>411</v>
      </c>
      <c r="B19">
        <v>17</v>
      </c>
      <c r="C19" t="s">
        <v>89</v>
      </c>
      <c r="D19" s="52">
        <v>16.79</v>
      </c>
      <c r="E19" s="52">
        <v>10.96</v>
      </c>
      <c r="F19" s="52">
        <f t="shared" si="0"/>
        <v>-5.8299999999999983</v>
      </c>
      <c r="G19" s="62">
        <f t="shared" si="1"/>
        <v>-0.34723049434187009</v>
      </c>
    </row>
    <row r="20" spans="1:7" x14ac:dyDescent="0.3">
      <c r="A20" t="s">
        <v>411</v>
      </c>
      <c r="B20">
        <v>18</v>
      </c>
      <c r="C20" t="s">
        <v>90</v>
      </c>
      <c r="D20" s="52">
        <v>50.21</v>
      </c>
      <c r="E20" s="52">
        <v>63.34</v>
      </c>
      <c r="F20" s="52">
        <f t="shared" si="0"/>
        <v>13.130000000000003</v>
      </c>
      <c r="G20" s="62">
        <f t="shared" si="1"/>
        <v>0.26150169288986264</v>
      </c>
    </row>
    <row r="21" spans="1:7" x14ac:dyDescent="0.3">
      <c r="A21" t="s">
        <v>411</v>
      </c>
      <c r="B21">
        <v>19</v>
      </c>
      <c r="C21" t="s">
        <v>91</v>
      </c>
      <c r="D21" s="52">
        <v>13.79</v>
      </c>
      <c r="E21" s="52">
        <v>13.13</v>
      </c>
      <c r="F21" s="52">
        <f t="shared" si="0"/>
        <v>-0.65999999999999837</v>
      </c>
      <c r="G21" s="62">
        <f t="shared" si="1"/>
        <v>-4.7860768672951297E-2</v>
      </c>
    </row>
    <row r="22" spans="1:7" x14ac:dyDescent="0.3">
      <c r="A22" t="s">
        <v>411</v>
      </c>
      <c r="B22">
        <v>20</v>
      </c>
      <c r="C22" t="s">
        <v>92</v>
      </c>
      <c r="D22" s="52">
        <v>15.98</v>
      </c>
      <c r="E22" s="52">
        <v>10.8</v>
      </c>
      <c r="F22" s="52">
        <f t="shared" si="0"/>
        <v>-5.18</v>
      </c>
      <c r="G22" s="62">
        <f t="shared" si="1"/>
        <v>-0.3241551939924906</v>
      </c>
    </row>
    <row r="23" spans="1:7" x14ac:dyDescent="0.3">
      <c r="A23" t="s">
        <v>411</v>
      </c>
      <c r="B23">
        <v>21</v>
      </c>
      <c r="C23" t="s">
        <v>93</v>
      </c>
      <c r="D23" s="52">
        <v>11.69</v>
      </c>
      <c r="E23" s="52">
        <v>14.4</v>
      </c>
      <c r="F23" s="52">
        <f t="shared" si="0"/>
        <v>2.7100000000000009</v>
      </c>
      <c r="G23" s="62">
        <f t="shared" si="1"/>
        <v>0.23182207014542353</v>
      </c>
    </row>
    <row r="24" spans="1:7" x14ac:dyDescent="0.3">
      <c r="A24" t="s">
        <v>411</v>
      </c>
      <c r="B24">
        <v>22</v>
      </c>
      <c r="C24" t="s">
        <v>94</v>
      </c>
      <c r="D24" s="52">
        <v>20.38</v>
      </c>
      <c r="E24" s="52">
        <v>20.399999999999999</v>
      </c>
      <c r="F24" s="52">
        <f t="shared" si="0"/>
        <v>1.9999999999999574E-2</v>
      </c>
      <c r="G24" s="62">
        <f t="shared" si="1"/>
        <v>9.8135426889104879E-4</v>
      </c>
    </row>
    <row r="25" spans="1:7" x14ac:dyDescent="0.3">
      <c r="A25" t="s">
        <v>411</v>
      </c>
      <c r="B25">
        <v>23</v>
      </c>
      <c r="C25" t="s">
        <v>95</v>
      </c>
      <c r="D25" s="52">
        <v>17.91</v>
      </c>
      <c r="E25" s="52">
        <v>20.11</v>
      </c>
      <c r="F25" s="52">
        <f t="shared" si="0"/>
        <v>2.1999999999999993</v>
      </c>
      <c r="G25" s="62">
        <f t="shared" si="1"/>
        <v>0.12283640424343938</v>
      </c>
    </row>
    <row r="26" spans="1:7" x14ac:dyDescent="0.3">
      <c r="A26" t="s">
        <v>411</v>
      </c>
      <c r="B26">
        <v>24</v>
      </c>
      <c r="C26" t="s">
        <v>96</v>
      </c>
      <c r="D26" s="52">
        <v>11.25</v>
      </c>
      <c r="E26" s="52">
        <v>11.25</v>
      </c>
      <c r="F26" s="52">
        <f t="shared" si="0"/>
        <v>0</v>
      </c>
      <c r="G26" s="62">
        <f t="shared" si="1"/>
        <v>0</v>
      </c>
    </row>
    <row r="27" spans="1:7" x14ac:dyDescent="0.3">
      <c r="A27" t="s">
        <v>411</v>
      </c>
      <c r="B27">
        <v>25</v>
      </c>
      <c r="C27" t="s">
        <v>97</v>
      </c>
      <c r="D27" s="52">
        <v>31.79</v>
      </c>
      <c r="E27" s="52">
        <v>28.89</v>
      </c>
      <c r="F27" s="52">
        <f t="shared" si="0"/>
        <v>-2.8999999999999986</v>
      </c>
      <c r="G27" s="62">
        <f t="shared" si="1"/>
        <v>-9.1223655237496024E-2</v>
      </c>
    </row>
    <row r="28" spans="1:7" x14ac:dyDescent="0.3">
      <c r="A28" t="s">
        <v>411</v>
      </c>
      <c r="B28">
        <v>26</v>
      </c>
      <c r="C28" t="s">
        <v>98</v>
      </c>
      <c r="D28" s="52">
        <v>20.12</v>
      </c>
      <c r="E28" s="52">
        <v>25.81</v>
      </c>
      <c r="F28" s="52">
        <f t="shared" si="0"/>
        <v>5.6899999999999977</v>
      </c>
      <c r="G28" s="62">
        <f t="shared" si="1"/>
        <v>0.28280318091451279</v>
      </c>
    </row>
    <row r="29" spans="1:7" x14ac:dyDescent="0.3">
      <c r="A29" t="s">
        <v>411</v>
      </c>
      <c r="B29">
        <v>27</v>
      </c>
      <c r="C29" t="s">
        <v>99</v>
      </c>
      <c r="D29" s="52">
        <v>26.18</v>
      </c>
      <c r="E29" s="52">
        <v>18.09</v>
      </c>
      <c r="F29" s="52">
        <f t="shared" si="0"/>
        <v>-8.09</v>
      </c>
      <c r="G29" s="62">
        <f t="shared" si="1"/>
        <v>-0.30901451489686782</v>
      </c>
    </row>
    <row r="30" spans="1:7" x14ac:dyDescent="0.3">
      <c r="A30" t="s">
        <v>411</v>
      </c>
      <c r="B30">
        <v>28</v>
      </c>
      <c r="C30" t="s">
        <v>100</v>
      </c>
      <c r="D30" s="52">
        <v>35.99</v>
      </c>
      <c r="E30" s="52">
        <v>35.99</v>
      </c>
      <c r="F30" s="52">
        <f t="shared" si="0"/>
        <v>0</v>
      </c>
      <c r="G30" s="62">
        <f t="shared" si="1"/>
        <v>0</v>
      </c>
    </row>
    <row r="31" spans="1:7" x14ac:dyDescent="0.3">
      <c r="A31" t="s">
        <v>411</v>
      </c>
      <c r="B31">
        <v>29</v>
      </c>
      <c r="C31" t="s">
        <v>101</v>
      </c>
      <c r="D31" s="52">
        <v>13.57</v>
      </c>
      <c r="E31" s="52">
        <v>11.21</v>
      </c>
      <c r="F31" s="52">
        <f t="shared" si="0"/>
        <v>-2.3599999999999994</v>
      </c>
      <c r="G31" s="62">
        <f t="shared" si="1"/>
        <v>-0.17391304347826084</v>
      </c>
    </row>
    <row r="32" spans="1:7" x14ac:dyDescent="0.3">
      <c r="A32" t="s">
        <v>411</v>
      </c>
      <c r="B32">
        <v>30</v>
      </c>
      <c r="C32" t="s">
        <v>102</v>
      </c>
      <c r="D32" s="52">
        <v>20.27</v>
      </c>
      <c r="E32" s="52">
        <v>17.989999999999998</v>
      </c>
      <c r="F32" s="52">
        <f t="shared" si="0"/>
        <v>-2.2800000000000011</v>
      </c>
      <c r="G32" s="62">
        <f t="shared" si="1"/>
        <v>-0.11248149975333011</v>
      </c>
    </row>
    <row r="33" spans="1:7" x14ac:dyDescent="0.3">
      <c r="A33" t="s">
        <v>411</v>
      </c>
      <c r="B33">
        <v>31</v>
      </c>
      <c r="C33" t="s">
        <v>103</v>
      </c>
      <c r="D33" s="52">
        <v>20.77</v>
      </c>
      <c r="E33" s="52">
        <v>20.77</v>
      </c>
      <c r="F33" s="52">
        <f t="shared" si="0"/>
        <v>0</v>
      </c>
      <c r="G33" s="62">
        <f t="shared" si="1"/>
        <v>0</v>
      </c>
    </row>
    <row r="34" spans="1:7" x14ac:dyDescent="0.3">
      <c r="A34" t="s">
        <v>411</v>
      </c>
      <c r="B34">
        <v>32</v>
      </c>
      <c r="C34" t="s">
        <v>104</v>
      </c>
      <c r="D34" s="52">
        <v>19.010000000000002</v>
      </c>
      <c r="E34" s="52">
        <v>15.84</v>
      </c>
      <c r="F34" s="52">
        <f t="shared" si="0"/>
        <v>-3.1700000000000017</v>
      </c>
      <c r="G34" s="62">
        <f t="shared" si="1"/>
        <v>-0.16675433982114685</v>
      </c>
    </row>
    <row r="35" spans="1:7" x14ac:dyDescent="0.3">
      <c r="A35" t="s">
        <v>411</v>
      </c>
      <c r="B35">
        <v>33</v>
      </c>
      <c r="C35" t="s">
        <v>105</v>
      </c>
      <c r="D35" s="52">
        <v>64.510000000000005</v>
      </c>
      <c r="E35" s="52">
        <v>64.510000000000005</v>
      </c>
      <c r="F35" s="52">
        <f t="shared" si="0"/>
        <v>0</v>
      </c>
      <c r="G35" s="62">
        <f t="shared" si="1"/>
        <v>0</v>
      </c>
    </row>
    <row r="36" spans="1:7" x14ac:dyDescent="0.3">
      <c r="A36" t="s">
        <v>411</v>
      </c>
      <c r="B36">
        <v>34</v>
      </c>
      <c r="C36" t="s">
        <v>106</v>
      </c>
      <c r="D36" s="52">
        <v>29.92</v>
      </c>
      <c r="E36" s="52">
        <v>30.27</v>
      </c>
      <c r="F36" s="52">
        <f t="shared" si="0"/>
        <v>0.34999999999999787</v>
      </c>
      <c r="G36" s="62">
        <f t="shared" si="1"/>
        <v>1.1697860962566774E-2</v>
      </c>
    </row>
    <row r="37" spans="1:7" x14ac:dyDescent="0.3">
      <c r="A37" t="s">
        <v>411</v>
      </c>
      <c r="B37">
        <v>35</v>
      </c>
      <c r="C37" t="s">
        <v>107</v>
      </c>
      <c r="D37" s="52">
        <v>28.84</v>
      </c>
      <c r="E37" s="52">
        <v>20.149999999999999</v>
      </c>
      <c r="F37" s="52">
        <f t="shared" si="0"/>
        <v>-8.6900000000000013</v>
      </c>
      <c r="G37" s="62">
        <f t="shared" si="1"/>
        <v>-0.30131761442441057</v>
      </c>
    </row>
    <row r="38" spans="1:7" x14ac:dyDescent="0.3">
      <c r="A38" t="s">
        <v>411</v>
      </c>
      <c r="B38">
        <v>36</v>
      </c>
      <c r="C38" t="s">
        <v>108</v>
      </c>
      <c r="D38" s="52">
        <v>18.13</v>
      </c>
      <c r="E38" s="52">
        <v>19.53</v>
      </c>
      <c r="F38" s="52">
        <f t="shared" si="0"/>
        <v>1.4000000000000021</v>
      </c>
      <c r="G38" s="62">
        <f t="shared" si="1"/>
        <v>7.7220077220077343E-2</v>
      </c>
    </row>
    <row r="39" spans="1:7" x14ac:dyDescent="0.3">
      <c r="A39" t="s">
        <v>411</v>
      </c>
      <c r="B39">
        <v>37</v>
      </c>
      <c r="C39" t="s">
        <v>109</v>
      </c>
      <c r="D39" s="52">
        <v>16.96</v>
      </c>
      <c r="E39" s="52">
        <v>10.39</v>
      </c>
      <c r="F39" s="52">
        <f t="shared" si="0"/>
        <v>-6.57</v>
      </c>
      <c r="G39" s="62">
        <f t="shared" si="1"/>
        <v>-0.38738207547169812</v>
      </c>
    </row>
    <row r="40" spans="1:7" x14ac:dyDescent="0.3">
      <c r="A40" t="s">
        <v>411</v>
      </c>
      <c r="B40">
        <v>38</v>
      </c>
      <c r="C40" t="s">
        <v>110</v>
      </c>
      <c r="D40" s="52">
        <v>16.91</v>
      </c>
      <c r="E40" s="52">
        <v>19.93</v>
      </c>
      <c r="F40" s="52">
        <f t="shared" si="0"/>
        <v>3.0199999999999996</v>
      </c>
      <c r="G40" s="62">
        <f t="shared" si="1"/>
        <v>0.17859254878769956</v>
      </c>
    </row>
    <row r="41" spans="1:7" x14ac:dyDescent="0.3">
      <c r="A41" t="s">
        <v>411</v>
      </c>
      <c r="B41">
        <v>39</v>
      </c>
      <c r="C41" t="s">
        <v>111</v>
      </c>
      <c r="D41" s="52">
        <v>28.11</v>
      </c>
      <c r="E41" s="52">
        <v>24.88</v>
      </c>
      <c r="F41" s="52">
        <f t="shared" si="0"/>
        <v>-3.2300000000000004</v>
      </c>
      <c r="G41" s="62">
        <f t="shared" si="1"/>
        <v>-0.11490572749911065</v>
      </c>
    </row>
    <row r="42" spans="1:7" x14ac:dyDescent="0.3">
      <c r="A42" t="s">
        <v>411</v>
      </c>
      <c r="B42">
        <v>40</v>
      </c>
      <c r="C42" t="s">
        <v>112</v>
      </c>
      <c r="D42" s="52">
        <v>12.14</v>
      </c>
      <c r="E42" s="52">
        <v>7.34</v>
      </c>
      <c r="F42" s="52">
        <f t="shared" si="0"/>
        <v>-4.8000000000000007</v>
      </c>
      <c r="G42" s="62">
        <f t="shared" si="1"/>
        <v>-0.39538714991762769</v>
      </c>
    </row>
    <row r="43" spans="1:7" x14ac:dyDescent="0.3">
      <c r="A43" t="s">
        <v>411</v>
      </c>
      <c r="B43">
        <v>41</v>
      </c>
      <c r="C43" t="s">
        <v>113</v>
      </c>
      <c r="D43" s="52">
        <v>14.56</v>
      </c>
      <c r="E43" s="52">
        <v>17.36</v>
      </c>
      <c r="F43" s="52">
        <f t="shared" si="0"/>
        <v>2.7999999999999989</v>
      </c>
      <c r="G43" s="62">
        <f t="shared" si="1"/>
        <v>0.19230769230769224</v>
      </c>
    </row>
    <row r="44" spans="1:7" x14ac:dyDescent="0.3">
      <c r="A44" t="s">
        <v>411</v>
      </c>
      <c r="B44">
        <v>42</v>
      </c>
      <c r="C44" t="s">
        <v>114</v>
      </c>
      <c r="D44" s="52">
        <v>49.03</v>
      </c>
      <c r="E44" s="52">
        <v>27.94</v>
      </c>
      <c r="F44" s="52">
        <f t="shared" si="0"/>
        <v>-21.09</v>
      </c>
      <c r="G44" s="62">
        <f t="shared" si="1"/>
        <v>-0.43014480930042831</v>
      </c>
    </row>
    <row r="45" spans="1:7" x14ac:dyDescent="0.3">
      <c r="A45" t="s">
        <v>411</v>
      </c>
      <c r="B45">
        <v>43</v>
      </c>
      <c r="C45" t="s">
        <v>115</v>
      </c>
      <c r="D45" s="52">
        <v>34.78</v>
      </c>
      <c r="E45" s="52">
        <v>35.5</v>
      </c>
      <c r="F45" s="52">
        <f t="shared" si="0"/>
        <v>0.71999999999999886</v>
      </c>
      <c r="G45" s="62">
        <f t="shared" si="1"/>
        <v>2.0701552616446201E-2</v>
      </c>
    </row>
    <row r="46" spans="1:7" x14ac:dyDescent="0.3">
      <c r="A46" t="s">
        <v>411</v>
      </c>
      <c r="B46">
        <v>44</v>
      </c>
      <c r="C46" t="s">
        <v>116</v>
      </c>
      <c r="D46" s="52">
        <v>34.42</v>
      </c>
      <c r="E46" s="52">
        <v>34.42</v>
      </c>
      <c r="F46" s="52">
        <f t="shared" si="0"/>
        <v>0</v>
      </c>
      <c r="G46" s="62">
        <f t="shared" si="1"/>
        <v>0</v>
      </c>
    </row>
    <row r="47" spans="1:7" x14ac:dyDescent="0.3">
      <c r="A47" t="s">
        <v>411</v>
      </c>
      <c r="B47">
        <v>45</v>
      </c>
      <c r="C47" t="s">
        <v>117</v>
      </c>
      <c r="D47" s="52">
        <v>23.36</v>
      </c>
      <c r="E47" s="52">
        <v>23.46</v>
      </c>
      <c r="F47" s="52">
        <f t="shared" si="0"/>
        <v>0.10000000000000142</v>
      </c>
      <c r="G47" s="62">
        <f t="shared" si="1"/>
        <v>4.2808219178082805E-3</v>
      </c>
    </row>
    <row r="48" spans="1:7" x14ac:dyDescent="0.3">
      <c r="A48" t="s">
        <v>411</v>
      </c>
      <c r="B48">
        <v>46</v>
      </c>
      <c r="C48" t="s">
        <v>118</v>
      </c>
      <c r="D48" s="52">
        <v>12.07</v>
      </c>
      <c r="E48" s="52">
        <v>13.69</v>
      </c>
      <c r="F48" s="52">
        <f t="shared" si="0"/>
        <v>1.6199999999999992</v>
      </c>
      <c r="G48" s="62">
        <f t="shared" si="1"/>
        <v>0.13421706710853348</v>
      </c>
    </row>
    <row r="49" spans="1:7" x14ac:dyDescent="0.3">
      <c r="A49" t="s">
        <v>411</v>
      </c>
      <c r="B49">
        <v>47</v>
      </c>
      <c r="C49" t="s">
        <v>119</v>
      </c>
      <c r="F49" s="52"/>
      <c r="G49" s="62"/>
    </row>
    <row r="50" spans="1:7" x14ac:dyDescent="0.3">
      <c r="A50" t="s">
        <v>411</v>
      </c>
      <c r="B50">
        <v>48</v>
      </c>
      <c r="C50" t="s">
        <v>120</v>
      </c>
      <c r="D50" s="52">
        <v>15.81</v>
      </c>
      <c r="E50" s="52">
        <v>12.54</v>
      </c>
      <c r="F50" s="52">
        <f t="shared" si="0"/>
        <v>-3.2700000000000014</v>
      </c>
      <c r="G50" s="62">
        <f t="shared" si="1"/>
        <v>-0.2068311195445921</v>
      </c>
    </row>
    <row r="51" spans="1:7" x14ac:dyDescent="0.3">
      <c r="A51" t="s">
        <v>411</v>
      </c>
      <c r="B51">
        <v>49</v>
      </c>
      <c r="C51" t="s">
        <v>121</v>
      </c>
      <c r="E51" s="52">
        <v>6.11</v>
      </c>
      <c r="F51" s="52">
        <f t="shared" si="0"/>
        <v>6.11</v>
      </c>
      <c r="G51" s="62"/>
    </row>
    <row r="52" spans="1:7" x14ac:dyDescent="0.3">
      <c r="A52" t="s">
        <v>411</v>
      </c>
      <c r="B52">
        <v>50</v>
      </c>
      <c r="C52" t="s">
        <v>122</v>
      </c>
      <c r="D52" s="52">
        <v>11.91</v>
      </c>
      <c r="E52" s="52">
        <v>11.78</v>
      </c>
      <c r="F52" s="52">
        <f t="shared" si="0"/>
        <v>-0.13000000000000078</v>
      </c>
      <c r="G52" s="62">
        <f t="shared" si="1"/>
        <v>-1.0915197313182265E-2</v>
      </c>
    </row>
    <row r="53" spans="1:7" x14ac:dyDescent="0.3">
      <c r="A53" t="s">
        <v>411</v>
      </c>
      <c r="B53">
        <v>51</v>
      </c>
      <c r="C53" t="s">
        <v>123</v>
      </c>
      <c r="D53" s="52">
        <v>28.14</v>
      </c>
      <c r="E53" s="52">
        <v>20.74</v>
      </c>
      <c r="F53" s="52">
        <f t="shared" si="0"/>
        <v>-7.4000000000000021</v>
      </c>
      <c r="G53" s="62">
        <f t="shared" si="1"/>
        <v>-0.26297085998578545</v>
      </c>
    </row>
    <row r="54" spans="1:7" x14ac:dyDescent="0.3">
      <c r="A54" t="s">
        <v>411</v>
      </c>
      <c r="B54">
        <v>52</v>
      </c>
      <c r="C54" t="s">
        <v>124</v>
      </c>
      <c r="D54" s="52">
        <v>17.12</v>
      </c>
      <c r="E54" s="52">
        <v>16.55</v>
      </c>
      <c r="F54" s="52">
        <f t="shared" si="0"/>
        <v>-0.57000000000000028</v>
      </c>
      <c r="G54" s="62">
        <f t="shared" si="1"/>
        <v>-3.3294392523364504E-2</v>
      </c>
    </row>
    <row r="55" spans="1:7" x14ac:dyDescent="0.3">
      <c r="A55" t="s">
        <v>411</v>
      </c>
      <c r="B55">
        <v>53</v>
      </c>
      <c r="C55" t="s">
        <v>125</v>
      </c>
      <c r="D55" s="52">
        <v>21.2</v>
      </c>
      <c r="E55" s="52">
        <v>19.82</v>
      </c>
      <c r="F55" s="52">
        <f t="shared" si="0"/>
        <v>-1.379999999999999</v>
      </c>
      <c r="G55" s="62">
        <f t="shared" si="1"/>
        <v>-6.5094339622641467E-2</v>
      </c>
    </row>
    <row r="56" spans="1:7" x14ac:dyDescent="0.3">
      <c r="A56" t="s">
        <v>411</v>
      </c>
      <c r="B56">
        <v>54</v>
      </c>
      <c r="C56" t="s">
        <v>126</v>
      </c>
      <c r="D56" s="52">
        <v>26.73</v>
      </c>
      <c r="E56" s="52">
        <v>21.83</v>
      </c>
      <c r="F56" s="52">
        <f t="shared" si="0"/>
        <v>-4.9000000000000021</v>
      </c>
      <c r="G56" s="62">
        <f t="shared" si="1"/>
        <v>-0.18331462775907229</v>
      </c>
    </row>
    <row r="57" spans="1:7" x14ac:dyDescent="0.3">
      <c r="A57" t="s">
        <v>411</v>
      </c>
      <c r="B57">
        <v>55</v>
      </c>
      <c r="C57" t="s">
        <v>127</v>
      </c>
      <c r="D57" s="52">
        <v>8.25</v>
      </c>
      <c r="E57" s="52">
        <v>4.22</v>
      </c>
      <c r="F57" s="52">
        <f t="shared" si="0"/>
        <v>-4.03</v>
      </c>
      <c r="G57" s="62">
        <f t="shared" si="1"/>
        <v>-0.48848484848484852</v>
      </c>
    </row>
    <row r="58" spans="1:7" x14ac:dyDescent="0.3">
      <c r="A58" t="s">
        <v>411</v>
      </c>
      <c r="B58">
        <v>56</v>
      </c>
      <c r="C58" t="s">
        <v>128</v>
      </c>
      <c r="D58" s="52">
        <v>20.03</v>
      </c>
      <c r="E58" s="52">
        <v>20.03</v>
      </c>
      <c r="F58" s="52">
        <f t="shared" si="0"/>
        <v>0</v>
      </c>
      <c r="G58" s="62">
        <f t="shared" si="1"/>
        <v>0</v>
      </c>
    </row>
    <row r="59" spans="1:7" x14ac:dyDescent="0.3">
      <c r="A59" t="s">
        <v>411</v>
      </c>
      <c r="B59">
        <v>57</v>
      </c>
      <c r="C59" t="s">
        <v>129</v>
      </c>
      <c r="D59" s="52">
        <v>40.97</v>
      </c>
      <c r="E59" s="52">
        <v>38.450000000000003</v>
      </c>
      <c r="F59" s="52">
        <f t="shared" si="0"/>
        <v>-2.519999999999996</v>
      </c>
      <c r="G59" s="62">
        <f t="shared" si="1"/>
        <v>-6.150842079570408E-2</v>
      </c>
    </row>
    <row r="60" spans="1:7" x14ac:dyDescent="0.3">
      <c r="A60" t="s">
        <v>411</v>
      </c>
      <c r="B60">
        <v>58</v>
      </c>
      <c r="C60" t="s">
        <v>130</v>
      </c>
      <c r="D60" s="52">
        <v>30.72</v>
      </c>
      <c r="E60" s="52">
        <v>22.82</v>
      </c>
      <c r="F60" s="52">
        <f t="shared" si="0"/>
        <v>-7.8999999999999986</v>
      </c>
      <c r="G60" s="62">
        <f t="shared" si="1"/>
        <v>-0.25716145833333331</v>
      </c>
    </row>
    <row r="61" spans="1:7" x14ac:dyDescent="0.3">
      <c r="A61" t="s">
        <v>411</v>
      </c>
      <c r="B61">
        <v>59</v>
      </c>
      <c r="C61" t="s">
        <v>131</v>
      </c>
      <c r="D61" s="52">
        <v>19.18</v>
      </c>
      <c r="E61" s="52">
        <v>22.12</v>
      </c>
      <c r="F61" s="52">
        <f t="shared" si="0"/>
        <v>2.9400000000000013</v>
      </c>
      <c r="G61" s="62">
        <f t="shared" si="1"/>
        <v>0.15328467153284678</v>
      </c>
    </row>
    <row r="62" spans="1:7" x14ac:dyDescent="0.3">
      <c r="A62" t="s">
        <v>411</v>
      </c>
      <c r="B62">
        <v>60</v>
      </c>
      <c r="C62" t="s">
        <v>132</v>
      </c>
      <c r="D62" s="52">
        <v>12.77</v>
      </c>
      <c r="E62" s="52">
        <v>14.25</v>
      </c>
      <c r="F62" s="52">
        <f t="shared" si="0"/>
        <v>1.4800000000000004</v>
      </c>
      <c r="G62" s="62">
        <f t="shared" si="1"/>
        <v>0.11589663273296794</v>
      </c>
    </row>
    <row r="63" spans="1:7" x14ac:dyDescent="0.3">
      <c r="A63" t="s">
        <v>411</v>
      </c>
      <c r="B63">
        <v>61</v>
      </c>
      <c r="C63" t="s">
        <v>133</v>
      </c>
      <c r="D63" s="52">
        <v>14.18</v>
      </c>
      <c r="E63" s="52">
        <v>14.22</v>
      </c>
      <c r="F63" s="52">
        <f t="shared" si="0"/>
        <v>4.0000000000000924E-2</v>
      </c>
      <c r="G63" s="62">
        <f t="shared" si="1"/>
        <v>2.8208744710861017E-3</v>
      </c>
    </row>
    <row r="64" spans="1:7" x14ac:dyDescent="0.3">
      <c r="A64" t="s">
        <v>411</v>
      </c>
      <c r="B64">
        <v>62</v>
      </c>
      <c r="C64" t="s">
        <v>134</v>
      </c>
      <c r="D64" s="52">
        <v>28.64</v>
      </c>
      <c r="E64" s="52">
        <v>31.48</v>
      </c>
      <c r="F64" s="52">
        <f t="shared" si="0"/>
        <v>2.84</v>
      </c>
      <c r="G64" s="62">
        <f t="shared" si="1"/>
        <v>9.916201117318435E-2</v>
      </c>
    </row>
    <row r="65" spans="1:7" x14ac:dyDescent="0.3">
      <c r="A65" t="s">
        <v>411</v>
      </c>
      <c r="B65">
        <v>63</v>
      </c>
      <c r="C65" t="s">
        <v>135</v>
      </c>
      <c r="D65" s="52">
        <v>30.9</v>
      </c>
      <c r="E65" s="52">
        <v>23.87</v>
      </c>
      <c r="F65" s="52">
        <f t="shared" si="0"/>
        <v>-7.0299999999999976</v>
      </c>
      <c r="G65" s="62">
        <f t="shared" si="1"/>
        <v>-0.22750809061488667</v>
      </c>
    </row>
    <row r="66" spans="1:7" x14ac:dyDescent="0.3">
      <c r="A66" t="s">
        <v>411</v>
      </c>
      <c r="B66">
        <v>64</v>
      </c>
      <c r="C66" t="s">
        <v>136</v>
      </c>
      <c r="D66" s="52">
        <v>19.57</v>
      </c>
      <c r="E66" s="52">
        <v>20.37</v>
      </c>
      <c r="F66" s="52">
        <f t="shared" si="0"/>
        <v>0.80000000000000071</v>
      </c>
      <c r="G66" s="62">
        <f t="shared" si="1"/>
        <v>4.0878896269800749E-2</v>
      </c>
    </row>
    <row r="67" spans="1:7" x14ac:dyDescent="0.3">
      <c r="A67" t="s">
        <v>411</v>
      </c>
      <c r="B67">
        <v>65</v>
      </c>
      <c r="C67" t="s">
        <v>137</v>
      </c>
      <c r="D67" s="52">
        <v>15.18</v>
      </c>
      <c r="E67" s="52">
        <v>19</v>
      </c>
      <c r="F67" s="52">
        <f t="shared" si="0"/>
        <v>3.8200000000000003</v>
      </c>
      <c r="G67" s="62">
        <f t="shared" si="1"/>
        <v>0.25164690382081689</v>
      </c>
    </row>
    <row r="68" spans="1:7" x14ac:dyDescent="0.3">
      <c r="A68" t="s">
        <v>411</v>
      </c>
      <c r="B68">
        <v>66</v>
      </c>
      <c r="C68" t="s">
        <v>138</v>
      </c>
      <c r="D68" s="52">
        <v>7.64</v>
      </c>
      <c r="E68" s="52">
        <v>7.64</v>
      </c>
      <c r="F68" s="52">
        <f t="shared" ref="F68:F131" si="2">E68-D68</f>
        <v>0</v>
      </c>
      <c r="G68" s="62">
        <f t="shared" ref="G68:G131" si="3">F68/D68</f>
        <v>0</v>
      </c>
    </row>
    <row r="69" spans="1:7" x14ac:dyDescent="0.3">
      <c r="A69" t="s">
        <v>411</v>
      </c>
      <c r="B69">
        <v>67</v>
      </c>
      <c r="C69" t="s">
        <v>139</v>
      </c>
      <c r="D69" s="52">
        <v>39.71</v>
      </c>
      <c r="E69" s="52">
        <v>25.66</v>
      </c>
      <c r="F69" s="52">
        <f t="shared" si="2"/>
        <v>-14.05</v>
      </c>
      <c r="G69" s="62">
        <f t="shared" si="3"/>
        <v>-0.35381515990934276</v>
      </c>
    </row>
    <row r="70" spans="1:7" x14ac:dyDescent="0.3">
      <c r="A70" t="s">
        <v>411</v>
      </c>
      <c r="B70">
        <v>68</v>
      </c>
      <c r="C70" t="s">
        <v>140</v>
      </c>
      <c r="D70" s="52">
        <v>23.67</v>
      </c>
      <c r="E70" s="52">
        <v>27.98</v>
      </c>
      <c r="F70" s="52">
        <f t="shared" si="2"/>
        <v>4.3099999999999987</v>
      </c>
      <c r="G70" s="62">
        <f t="shared" si="3"/>
        <v>0.18208702999577517</v>
      </c>
    </row>
    <row r="71" spans="1:7" x14ac:dyDescent="0.3">
      <c r="A71" t="s">
        <v>411</v>
      </c>
      <c r="B71">
        <v>69</v>
      </c>
      <c r="C71" t="s">
        <v>141</v>
      </c>
      <c r="D71" s="52">
        <v>24.48</v>
      </c>
      <c r="E71" s="52">
        <v>25.37</v>
      </c>
      <c r="F71" s="52">
        <f t="shared" si="2"/>
        <v>0.89000000000000057</v>
      </c>
      <c r="G71" s="62">
        <f t="shared" si="3"/>
        <v>3.6356209150326821E-2</v>
      </c>
    </row>
    <row r="72" spans="1:7" x14ac:dyDescent="0.3">
      <c r="A72" t="s">
        <v>411</v>
      </c>
      <c r="B72">
        <v>70</v>
      </c>
      <c r="C72" t="s">
        <v>142</v>
      </c>
      <c r="D72" s="52">
        <v>18.07</v>
      </c>
      <c r="E72" s="52">
        <v>16.54</v>
      </c>
      <c r="F72" s="52">
        <f t="shared" si="2"/>
        <v>-1.5300000000000011</v>
      </c>
      <c r="G72" s="62">
        <f t="shared" si="3"/>
        <v>-8.46707249584948E-2</v>
      </c>
    </row>
    <row r="73" spans="1:7" x14ac:dyDescent="0.3">
      <c r="A73" t="s">
        <v>411</v>
      </c>
      <c r="B73">
        <v>71</v>
      </c>
      <c r="C73" t="s">
        <v>143</v>
      </c>
      <c r="D73" s="52">
        <v>20.51</v>
      </c>
      <c r="E73" s="52">
        <v>15.18</v>
      </c>
      <c r="F73" s="52">
        <f t="shared" si="2"/>
        <v>-5.3300000000000018</v>
      </c>
      <c r="G73" s="62">
        <f t="shared" si="3"/>
        <v>-0.25987323256947836</v>
      </c>
    </row>
    <row r="74" spans="1:7" x14ac:dyDescent="0.3">
      <c r="A74" t="s">
        <v>411</v>
      </c>
      <c r="B74">
        <v>72</v>
      </c>
      <c r="C74" t="s">
        <v>144</v>
      </c>
      <c r="D74" s="52">
        <v>11.35</v>
      </c>
      <c r="E74" s="52">
        <v>11.02</v>
      </c>
      <c r="F74" s="52">
        <f t="shared" si="2"/>
        <v>-0.33000000000000007</v>
      </c>
      <c r="G74" s="62">
        <f t="shared" si="3"/>
        <v>-2.9074889867841416E-2</v>
      </c>
    </row>
    <row r="75" spans="1:7" x14ac:dyDescent="0.3">
      <c r="A75" t="s">
        <v>411</v>
      </c>
      <c r="B75">
        <v>73</v>
      </c>
      <c r="C75" t="s">
        <v>145</v>
      </c>
      <c r="D75" s="52">
        <v>7.13</v>
      </c>
      <c r="E75" s="52">
        <v>7.13</v>
      </c>
      <c r="F75" s="52">
        <f t="shared" si="2"/>
        <v>0</v>
      </c>
      <c r="G75" s="62">
        <f t="shared" si="3"/>
        <v>0</v>
      </c>
    </row>
    <row r="76" spans="1:7" x14ac:dyDescent="0.3">
      <c r="A76" t="s">
        <v>411</v>
      </c>
      <c r="B76">
        <v>74</v>
      </c>
      <c r="C76" t="s">
        <v>146</v>
      </c>
      <c r="D76" s="52">
        <v>31.44</v>
      </c>
      <c r="E76" s="52">
        <v>26.53</v>
      </c>
      <c r="F76" s="52">
        <f t="shared" si="2"/>
        <v>-4.91</v>
      </c>
      <c r="G76" s="62">
        <f t="shared" si="3"/>
        <v>-0.15617048346055978</v>
      </c>
    </row>
    <row r="77" spans="1:7" x14ac:dyDescent="0.3">
      <c r="A77" t="s">
        <v>411</v>
      </c>
      <c r="B77">
        <v>75</v>
      </c>
      <c r="C77" t="s">
        <v>147</v>
      </c>
      <c r="D77" s="52">
        <v>11.95</v>
      </c>
      <c r="E77" s="52">
        <v>15.42</v>
      </c>
      <c r="F77" s="52">
        <f t="shared" si="2"/>
        <v>3.4700000000000006</v>
      </c>
      <c r="G77" s="62">
        <f t="shared" si="3"/>
        <v>0.29037656903765696</v>
      </c>
    </row>
    <row r="78" spans="1:7" x14ac:dyDescent="0.3">
      <c r="A78" t="s">
        <v>411</v>
      </c>
      <c r="B78">
        <v>76</v>
      </c>
      <c r="C78" t="s">
        <v>148</v>
      </c>
      <c r="D78" s="52">
        <v>27.06</v>
      </c>
      <c r="E78" s="52">
        <v>27.31</v>
      </c>
      <c r="F78" s="52">
        <f t="shared" si="2"/>
        <v>0.25</v>
      </c>
      <c r="G78" s="62">
        <f t="shared" si="3"/>
        <v>9.2387287509238733E-3</v>
      </c>
    </row>
    <row r="79" spans="1:7" x14ac:dyDescent="0.3">
      <c r="A79" t="s">
        <v>411</v>
      </c>
      <c r="B79">
        <v>77</v>
      </c>
      <c r="C79" t="s">
        <v>149</v>
      </c>
      <c r="D79" s="52">
        <v>27.89</v>
      </c>
      <c r="E79" s="52">
        <v>31.33</v>
      </c>
      <c r="F79" s="52">
        <f t="shared" si="2"/>
        <v>3.4399999999999977</v>
      </c>
      <c r="G79" s="62">
        <f t="shared" si="3"/>
        <v>0.12334169953388303</v>
      </c>
    </row>
    <row r="80" spans="1:7" x14ac:dyDescent="0.3">
      <c r="A80" t="s">
        <v>411</v>
      </c>
      <c r="B80">
        <v>78</v>
      </c>
      <c r="C80" t="s">
        <v>150</v>
      </c>
      <c r="D80" s="52">
        <v>27.54</v>
      </c>
      <c r="E80" s="52">
        <v>27.18</v>
      </c>
      <c r="F80" s="52">
        <f t="shared" si="2"/>
        <v>-0.35999999999999943</v>
      </c>
      <c r="G80" s="62">
        <f t="shared" si="3"/>
        <v>-1.3071895424836581E-2</v>
      </c>
    </row>
    <row r="81" spans="1:7" x14ac:dyDescent="0.3">
      <c r="A81" t="s">
        <v>411</v>
      </c>
      <c r="B81">
        <v>79</v>
      </c>
      <c r="C81" t="s">
        <v>151</v>
      </c>
      <c r="D81" s="52">
        <v>21.42</v>
      </c>
      <c r="E81" s="52">
        <v>26.63</v>
      </c>
      <c r="F81" s="52">
        <f t="shared" si="2"/>
        <v>5.2099999999999973</v>
      </c>
      <c r="G81" s="62">
        <f t="shared" si="3"/>
        <v>0.24323062558356662</v>
      </c>
    </row>
    <row r="82" spans="1:7" x14ac:dyDescent="0.3">
      <c r="A82" t="s">
        <v>411</v>
      </c>
      <c r="B82">
        <v>80</v>
      </c>
      <c r="C82" t="s">
        <v>152</v>
      </c>
      <c r="D82" s="52">
        <v>10.97</v>
      </c>
      <c r="E82" s="52">
        <v>11.97</v>
      </c>
      <c r="F82" s="52">
        <f t="shared" si="2"/>
        <v>1</v>
      </c>
      <c r="G82" s="62">
        <f t="shared" si="3"/>
        <v>9.1157702825888781E-2</v>
      </c>
    </row>
    <row r="83" spans="1:7" x14ac:dyDescent="0.3">
      <c r="A83" t="s">
        <v>411</v>
      </c>
      <c r="B83">
        <v>81</v>
      </c>
      <c r="C83" t="s">
        <v>153</v>
      </c>
      <c r="D83" s="52">
        <v>33.71</v>
      </c>
      <c r="E83" s="52">
        <v>31.47</v>
      </c>
      <c r="F83" s="52">
        <f t="shared" si="2"/>
        <v>-2.240000000000002</v>
      </c>
      <c r="G83" s="62">
        <f t="shared" si="3"/>
        <v>-6.6449124888757108E-2</v>
      </c>
    </row>
    <row r="84" spans="1:7" x14ac:dyDescent="0.3">
      <c r="A84" t="s">
        <v>411</v>
      </c>
      <c r="B84">
        <v>82</v>
      </c>
      <c r="C84" t="s">
        <v>154</v>
      </c>
      <c r="D84" s="52">
        <v>11.97</v>
      </c>
      <c r="E84" s="52">
        <v>19.57</v>
      </c>
      <c r="F84" s="52">
        <f t="shared" si="2"/>
        <v>7.6</v>
      </c>
      <c r="G84" s="62">
        <f t="shared" si="3"/>
        <v>0.63492063492063489</v>
      </c>
    </row>
    <row r="85" spans="1:7" x14ac:dyDescent="0.3">
      <c r="A85" t="s">
        <v>411</v>
      </c>
      <c r="B85">
        <v>83</v>
      </c>
      <c r="C85" t="s">
        <v>155</v>
      </c>
      <c r="D85" s="52">
        <v>29.63</v>
      </c>
      <c r="E85" s="52">
        <v>29.63</v>
      </c>
      <c r="F85" s="52">
        <f t="shared" si="2"/>
        <v>0</v>
      </c>
      <c r="G85" s="62">
        <f t="shared" si="3"/>
        <v>0</v>
      </c>
    </row>
    <row r="86" spans="1:7" x14ac:dyDescent="0.3">
      <c r="A86" t="s">
        <v>411</v>
      </c>
      <c r="B86">
        <v>84</v>
      </c>
      <c r="C86" t="s">
        <v>156</v>
      </c>
      <c r="D86" s="52">
        <v>14.82</v>
      </c>
      <c r="E86" s="52">
        <v>15.45</v>
      </c>
      <c r="F86" s="52">
        <f t="shared" si="2"/>
        <v>0.62999999999999901</v>
      </c>
      <c r="G86" s="62">
        <f t="shared" si="3"/>
        <v>4.2510121457489808E-2</v>
      </c>
    </row>
    <row r="87" spans="1:7" x14ac:dyDescent="0.3">
      <c r="A87" t="s">
        <v>411</v>
      </c>
      <c r="B87">
        <v>85</v>
      </c>
      <c r="C87" t="s">
        <v>157</v>
      </c>
      <c r="D87" s="52">
        <v>25.09</v>
      </c>
      <c r="E87" s="52">
        <v>21.66</v>
      </c>
      <c r="F87" s="52">
        <f t="shared" si="2"/>
        <v>-3.4299999999999997</v>
      </c>
      <c r="G87" s="62">
        <f t="shared" si="3"/>
        <v>-0.13670785173375846</v>
      </c>
    </row>
    <row r="88" spans="1:7" x14ac:dyDescent="0.3">
      <c r="A88" t="s">
        <v>411</v>
      </c>
      <c r="B88">
        <v>86</v>
      </c>
      <c r="C88" t="s">
        <v>158</v>
      </c>
      <c r="D88" s="52">
        <v>14.02</v>
      </c>
      <c r="E88" s="52">
        <v>27.07</v>
      </c>
      <c r="F88" s="52">
        <f t="shared" si="2"/>
        <v>13.05</v>
      </c>
      <c r="G88" s="62">
        <f t="shared" si="3"/>
        <v>0.93081312410841666</v>
      </c>
    </row>
    <row r="89" spans="1:7" x14ac:dyDescent="0.3">
      <c r="A89" t="s">
        <v>411</v>
      </c>
      <c r="B89">
        <v>87</v>
      </c>
      <c r="C89" t="s">
        <v>159</v>
      </c>
      <c r="D89" s="52">
        <v>24.98</v>
      </c>
      <c r="E89" s="52">
        <v>23.26</v>
      </c>
      <c r="F89" s="52">
        <f t="shared" si="2"/>
        <v>-1.7199999999999989</v>
      </c>
      <c r="G89" s="62">
        <f t="shared" si="3"/>
        <v>-6.8855084067253755E-2</v>
      </c>
    </row>
    <row r="90" spans="1:7" x14ac:dyDescent="0.3">
      <c r="A90" t="s">
        <v>411</v>
      </c>
      <c r="B90">
        <v>88</v>
      </c>
      <c r="C90" t="s">
        <v>160</v>
      </c>
      <c r="F90" s="52"/>
      <c r="G90" s="62"/>
    </row>
    <row r="91" spans="1:7" x14ac:dyDescent="0.3">
      <c r="A91" t="s">
        <v>411</v>
      </c>
      <c r="B91">
        <v>89</v>
      </c>
      <c r="C91" t="s">
        <v>161</v>
      </c>
      <c r="D91" s="52">
        <v>46.5</v>
      </c>
      <c r="E91" s="52">
        <v>48.48</v>
      </c>
      <c r="F91" s="52">
        <f t="shared" si="2"/>
        <v>1.9799999999999969</v>
      </c>
      <c r="G91" s="62">
        <f t="shared" si="3"/>
        <v>4.2580645161290252E-2</v>
      </c>
    </row>
    <row r="92" spans="1:7" x14ac:dyDescent="0.3">
      <c r="A92" t="s">
        <v>411</v>
      </c>
      <c r="B92">
        <v>90</v>
      </c>
      <c r="C92" t="s">
        <v>162</v>
      </c>
      <c r="D92" s="52">
        <v>11.89</v>
      </c>
      <c r="E92" s="52">
        <v>14.12</v>
      </c>
      <c r="F92" s="52">
        <f t="shared" si="2"/>
        <v>2.2299999999999986</v>
      </c>
      <c r="G92" s="62">
        <f t="shared" si="3"/>
        <v>0.18755256518082411</v>
      </c>
    </row>
    <row r="93" spans="1:7" x14ac:dyDescent="0.3">
      <c r="A93" t="s">
        <v>411</v>
      </c>
      <c r="B93">
        <v>91</v>
      </c>
      <c r="C93" t="s">
        <v>163</v>
      </c>
      <c r="D93" s="52">
        <v>25.7</v>
      </c>
      <c r="E93" s="52">
        <v>20.12</v>
      </c>
      <c r="F93" s="52">
        <f t="shared" si="2"/>
        <v>-5.5799999999999983</v>
      </c>
      <c r="G93" s="62">
        <f t="shared" si="3"/>
        <v>-0.21712062256809334</v>
      </c>
    </row>
    <row r="94" spans="1:7" x14ac:dyDescent="0.3">
      <c r="A94" t="s">
        <v>411</v>
      </c>
      <c r="B94">
        <v>92</v>
      </c>
      <c r="C94" t="s">
        <v>164</v>
      </c>
      <c r="D94" s="52">
        <v>42.22</v>
      </c>
      <c r="E94" s="52">
        <v>53.68</v>
      </c>
      <c r="F94" s="52">
        <f t="shared" si="2"/>
        <v>11.46</v>
      </c>
      <c r="G94" s="62">
        <f t="shared" si="3"/>
        <v>0.27143533870203695</v>
      </c>
    </row>
    <row r="95" spans="1:7" x14ac:dyDescent="0.3">
      <c r="A95" t="s">
        <v>411</v>
      </c>
      <c r="B95">
        <v>93</v>
      </c>
      <c r="C95" t="s">
        <v>165</v>
      </c>
      <c r="D95" s="52">
        <v>45.79</v>
      </c>
      <c r="E95" s="52">
        <v>38.799999999999997</v>
      </c>
      <c r="F95" s="52">
        <f t="shared" si="2"/>
        <v>-6.990000000000002</v>
      </c>
      <c r="G95" s="62">
        <f t="shared" si="3"/>
        <v>-0.15265341777680722</v>
      </c>
    </row>
    <row r="96" spans="1:7" x14ac:dyDescent="0.3">
      <c r="A96" t="s">
        <v>411</v>
      </c>
      <c r="B96">
        <v>94</v>
      </c>
      <c r="C96" t="s">
        <v>166</v>
      </c>
      <c r="D96" s="52">
        <v>18.79</v>
      </c>
      <c r="E96" s="52">
        <v>16.170000000000002</v>
      </c>
      <c r="F96" s="52">
        <f t="shared" si="2"/>
        <v>-2.6199999999999974</v>
      </c>
      <c r="G96" s="62">
        <f t="shared" si="3"/>
        <v>-0.13943587014369332</v>
      </c>
    </row>
    <row r="97" spans="1:7" x14ac:dyDescent="0.3">
      <c r="A97" t="s">
        <v>411</v>
      </c>
      <c r="B97">
        <v>95</v>
      </c>
      <c r="C97" t="s">
        <v>167</v>
      </c>
      <c r="D97" s="52">
        <v>11.15</v>
      </c>
      <c r="E97" s="52">
        <v>16.100000000000001</v>
      </c>
      <c r="F97" s="52">
        <f t="shared" si="2"/>
        <v>4.9500000000000011</v>
      </c>
      <c r="G97" s="62">
        <f t="shared" si="3"/>
        <v>0.44394618834080724</v>
      </c>
    </row>
    <row r="98" spans="1:7" x14ac:dyDescent="0.3">
      <c r="A98" t="s">
        <v>411</v>
      </c>
      <c r="B98">
        <v>96</v>
      </c>
      <c r="C98" t="s">
        <v>168</v>
      </c>
      <c r="D98" s="52">
        <v>22.56</v>
      </c>
      <c r="E98" s="52">
        <v>23.21</v>
      </c>
      <c r="F98" s="52">
        <f t="shared" si="2"/>
        <v>0.65000000000000213</v>
      </c>
      <c r="G98" s="62">
        <f t="shared" si="3"/>
        <v>2.881205673758875E-2</v>
      </c>
    </row>
    <row r="99" spans="1:7" x14ac:dyDescent="0.3">
      <c r="A99" t="s">
        <v>411</v>
      </c>
      <c r="B99">
        <v>97</v>
      </c>
      <c r="C99" t="s">
        <v>169</v>
      </c>
      <c r="D99" s="52">
        <v>20.37</v>
      </c>
      <c r="E99" s="52">
        <v>21.08</v>
      </c>
      <c r="F99" s="52">
        <f t="shared" si="2"/>
        <v>0.7099999999999973</v>
      </c>
      <c r="G99" s="62">
        <f t="shared" si="3"/>
        <v>3.4855179185075955E-2</v>
      </c>
    </row>
    <row r="100" spans="1:7" x14ac:dyDescent="0.3">
      <c r="A100" t="s">
        <v>411</v>
      </c>
      <c r="B100">
        <v>98</v>
      </c>
      <c r="C100" t="s">
        <v>170</v>
      </c>
      <c r="D100" s="52">
        <v>15.74</v>
      </c>
      <c r="E100" s="52">
        <v>15.06</v>
      </c>
      <c r="F100" s="52">
        <f t="shared" si="2"/>
        <v>-0.67999999999999972</v>
      </c>
      <c r="G100" s="62">
        <f t="shared" si="3"/>
        <v>-4.3202033036848775E-2</v>
      </c>
    </row>
    <row r="101" spans="1:7" x14ac:dyDescent="0.3">
      <c r="A101" t="s">
        <v>411</v>
      </c>
      <c r="B101">
        <v>99</v>
      </c>
      <c r="C101" t="s">
        <v>171</v>
      </c>
      <c r="D101" s="52">
        <v>54.07</v>
      </c>
      <c r="E101" s="52">
        <v>40.6</v>
      </c>
      <c r="F101" s="52">
        <f t="shared" si="2"/>
        <v>-13.469999999999999</v>
      </c>
      <c r="G101" s="62">
        <f t="shared" si="3"/>
        <v>-0.2491215091547993</v>
      </c>
    </row>
    <row r="102" spans="1:7" x14ac:dyDescent="0.3">
      <c r="A102" t="s">
        <v>411</v>
      </c>
      <c r="B102">
        <v>100</v>
      </c>
      <c r="C102" t="s">
        <v>172</v>
      </c>
      <c r="D102" s="52">
        <v>11.92</v>
      </c>
      <c r="E102" s="52">
        <v>19.97</v>
      </c>
      <c r="F102" s="52">
        <f t="shared" si="2"/>
        <v>8.0499999999999989</v>
      </c>
      <c r="G102" s="62">
        <f t="shared" si="3"/>
        <v>0.67533557046979853</v>
      </c>
    </row>
    <row r="103" spans="1:7" x14ac:dyDescent="0.3">
      <c r="A103" t="s">
        <v>411</v>
      </c>
      <c r="B103">
        <v>101</v>
      </c>
      <c r="C103" t="s">
        <v>173</v>
      </c>
      <c r="D103" s="52">
        <v>28.67</v>
      </c>
      <c r="E103" s="52">
        <v>24.76</v>
      </c>
      <c r="F103" s="52">
        <f t="shared" si="2"/>
        <v>-3.91</v>
      </c>
      <c r="G103" s="62">
        <f t="shared" si="3"/>
        <v>-0.13637949075688874</v>
      </c>
    </row>
    <row r="104" spans="1:7" x14ac:dyDescent="0.3">
      <c r="A104" t="s">
        <v>411</v>
      </c>
      <c r="B104">
        <v>102</v>
      </c>
      <c r="C104" t="s">
        <v>174</v>
      </c>
      <c r="D104" s="52">
        <v>16.02</v>
      </c>
      <c r="E104" s="52">
        <v>15.44</v>
      </c>
      <c r="F104" s="52">
        <f t="shared" si="2"/>
        <v>-0.58000000000000007</v>
      </c>
      <c r="G104" s="62">
        <f t="shared" si="3"/>
        <v>-3.6204744069912614E-2</v>
      </c>
    </row>
    <row r="105" spans="1:7" x14ac:dyDescent="0.3">
      <c r="A105" t="s">
        <v>411</v>
      </c>
      <c r="B105">
        <v>103</v>
      </c>
      <c r="C105" t="s">
        <v>175</v>
      </c>
      <c r="D105" s="52">
        <v>15.82</v>
      </c>
      <c r="E105" s="52">
        <v>17.54</v>
      </c>
      <c r="F105" s="52">
        <f t="shared" si="2"/>
        <v>1.7199999999999989</v>
      </c>
      <c r="G105" s="62">
        <f t="shared" si="3"/>
        <v>0.10872313527180777</v>
      </c>
    </row>
    <row r="106" spans="1:7" x14ac:dyDescent="0.3">
      <c r="A106" t="s">
        <v>411</v>
      </c>
      <c r="B106">
        <v>104</v>
      </c>
      <c r="C106" t="s">
        <v>176</v>
      </c>
      <c r="D106" s="52">
        <v>19.14</v>
      </c>
      <c r="E106" s="52">
        <v>14.18</v>
      </c>
      <c r="F106" s="52">
        <f t="shared" si="2"/>
        <v>-4.9600000000000009</v>
      </c>
      <c r="G106" s="62">
        <f t="shared" si="3"/>
        <v>-0.25914315569487989</v>
      </c>
    </row>
    <row r="107" spans="1:7" x14ac:dyDescent="0.3">
      <c r="A107" t="s">
        <v>411</v>
      </c>
      <c r="B107">
        <v>105</v>
      </c>
      <c r="C107" t="s">
        <v>177</v>
      </c>
      <c r="D107" s="52">
        <v>27.25</v>
      </c>
      <c r="E107" s="52">
        <v>27.25</v>
      </c>
      <c r="F107" s="52">
        <f t="shared" si="2"/>
        <v>0</v>
      </c>
      <c r="G107" s="62">
        <f t="shared" si="3"/>
        <v>0</v>
      </c>
    </row>
    <row r="108" spans="1:7" x14ac:dyDescent="0.3">
      <c r="A108" t="s">
        <v>411</v>
      </c>
      <c r="B108">
        <v>106</v>
      </c>
      <c r="C108" t="s">
        <v>178</v>
      </c>
      <c r="D108" s="52">
        <v>46.2</v>
      </c>
      <c r="E108" s="52">
        <v>42.51</v>
      </c>
      <c r="F108" s="52">
        <f t="shared" si="2"/>
        <v>-3.6900000000000048</v>
      </c>
      <c r="G108" s="62">
        <f t="shared" si="3"/>
        <v>-7.9870129870129966E-2</v>
      </c>
    </row>
    <row r="109" spans="1:7" x14ac:dyDescent="0.3">
      <c r="A109" t="s">
        <v>411</v>
      </c>
      <c r="B109">
        <v>107</v>
      </c>
      <c r="C109" t="s">
        <v>179</v>
      </c>
      <c r="D109" s="52">
        <v>23.88</v>
      </c>
      <c r="E109" s="52">
        <v>23.88</v>
      </c>
      <c r="F109" s="52">
        <f t="shared" si="2"/>
        <v>0</v>
      </c>
      <c r="G109" s="62">
        <f t="shared" si="3"/>
        <v>0</v>
      </c>
    </row>
    <row r="110" spans="1:7" x14ac:dyDescent="0.3">
      <c r="A110" t="s">
        <v>411</v>
      </c>
      <c r="B110">
        <v>108</v>
      </c>
      <c r="C110" t="s">
        <v>180</v>
      </c>
      <c r="D110" s="52">
        <v>37.29</v>
      </c>
      <c r="E110" s="52">
        <v>20.7</v>
      </c>
      <c r="F110" s="52">
        <f t="shared" si="2"/>
        <v>-16.59</v>
      </c>
      <c r="G110" s="62">
        <f t="shared" si="3"/>
        <v>-0.44489139179404669</v>
      </c>
    </row>
    <row r="111" spans="1:7" x14ac:dyDescent="0.3">
      <c r="A111" t="s">
        <v>411</v>
      </c>
      <c r="B111">
        <v>109</v>
      </c>
      <c r="C111" t="s">
        <v>181</v>
      </c>
      <c r="D111" s="52">
        <v>4.46</v>
      </c>
      <c r="E111" s="52">
        <v>5.34</v>
      </c>
      <c r="F111" s="52">
        <f t="shared" si="2"/>
        <v>0.87999999999999989</v>
      </c>
      <c r="G111" s="62">
        <f t="shared" si="3"/>
        <v>0.19730941704035873</v>
      </c>
    </row>
    <row r="112" spans="1:7" x14ac:dyDescent="0.3">
      <c r="A112" t="s">
        <v>411</v>
      </c>
      <c r="B112">
        <v>110</v>
      </c>
      <c r="C112" t="s">
        <v>182</v>
      </c>
      <c r="D112" s="52">
        <v>24.13</v>
      </c>
      <c r="E112" s="52">
        <v>24.01</v>
      </c>
      <c r="F112" s="52">
        <f t="shared" si="2"/>
        <v>-0.11999999999999744</v>
      </c>
      <c r="G112" s="62">
        <f t="shared" si="3"/>
        <v>-4.9730625777039969E-3</v>
      </c>
    </row>
    <row r="113" spans="1:7" x14ac:dyDescent="0.3">
      <c r="A113" t="s">
        <v>411</v>
      </c>
      <c r="B113">
        <v>111</v>
      </c>
      <c r="C113" t="s">
        <v>183</v>
      </c>
      <c r="D113" s="52">
        <v>6.85</v>
      </c>
      <c r="E113" s="52">
        <v>13.61</v>
      </c>
      <c r="F113" s="52">
        <f t="shared" si="2"/>
        <v>6.76</v>
      </c>
      <c r="G113" s="62">
        <f t="shared" si="3"/>
        <v>0.9868613138686132</v>
      </c>
    </row>
    <row r="114" spans="1:7" x14ac:dyDescent="0.3">
      <c r="A114" t="s">
        <v>411</v>
      </c>
      <c r="B114">
        <v>112</v>
      </c>
      <c r="C114" t="s">
        <v>184</v>
      </c>
      <c r="D114" s="52">
        <v>24</v>
      </c>
      <c r="E114" s="52">
        <v>27.31</v>
      </c>
      <c r="F114" s="52">
        <f t="shared" si="2"/>
        <v>3.3099999999999987</v>
      </c>
      <c r="G114" s="62">
        <f t="shared" si="3"/>
        <v>0.1379166666666666</v>
      </c>
    </row>
    <row r="115" spans="1:7" x14ac:dyDescent="0.3">
      <c r="A115" t="s">
        <v>411</v>
      </c>
      <c r="B115">
        <v>113</v>
      </c>
      <c r="C115" t="s">
        <v>185</v>
      </c>
      <c r="D115" s="52">
        <v>28.55</v>
      </c>
      <c r="E115" s="52">
        <v>25.8</v>
      </c>
      <c r="F115" s="52">
        <f t="shared" si="2"/>
        <v>-2.75</v>
      </c>
      <c r="G115" s="62">
        <f t="shared" si="3"/>
        <v>-9.6322241681260939E-2</v>
      </c>
    </row>
    <row r="116" spans="1:7" x14ac:dyDescent="0.3">
      <c r="A116" t="s">
        <v>411</v>
      </c>
      <c r="B116">
        <v>114</v>
      </c>
      <c r="C116" t="s">
        <v>186</v>
      </c>
      <c r="D116" s="52">
        <v>16.82</v>
      </c>
      <c r="E116" s="52">
        <v>20.86</v>
      </c>
      <c r="F116" s="52">
        <f t="shared" si="2"/>
        <v>4.0399999999999991</v>
      </c>
      <c r="G116" s="62">
        <f t="shared" si="3"/>
        <v>0.24019024970273478</v>
      </c>
    </row>
    <row r="117" spans="1:7" x14ac:dyDescent="0.3">
      <c r="A117" t="s">
        <v>411</v>
      </c>
      <c r="B117">
        <v>115</v>
      </c>
      <c r="C117" t="s">
        <v>187</v>
      </c>
      <c r="D117" s="52">
        <v>33.81</v>
      </c>
      <c r="E117" s="52">
        <v>19.149999999999999</v>
      </c>
      <c r="F117" s="52">
        <f t="shared" si="2"/>
        <v>-14.660000000000004</v>
      </c>
      <c r="G117" s="62">
        <f t="shared" si="3"/>
        <v>-0.43359952676722874</v>
      </c>
    </row>
    <row r="118" spans="1:7" x14ac:dyDescent="0.3">
      <c r="A118" t="s">
        <v>411</v>
      </c>
      <c r="B118">
        <v>116</v>
      </c>
      <c r="C118" t="s">
        <v>188</v>
      </c>
      <c r="D118" s="52">
        <v>51.93</v>
      </c>
      <c r="E118" s="52">
        <v>48.29</v>
      </c>
      <c r="F118" s="52">
        <f t="shared" si="2"/>
        <v>-3.6400000000000006</v>
      </c>
      <c r="G118" s="62">
        <f t="shared" si="3"/>
        <v>-7.0094357789331804E-2</v>
      </c>
    </row>
    <row r="119" spans="1:7" x14ac:dyDescent="0.3">
      <c r="A119" t="s">
        <v>411</v>
      </c>
      <c r="B119">
        <v>117</v>
      </c>
      <c r="C119" t="s">
        <v>189</v>
      </c>
      <c r="D119" s="52">
        <v>29.12</v>
      </c>
      <c r="E119" s="52">
        <v>29.59</v>
      </c>
      <c r="F119" s="52">
        <f t="shared" si="2"/>
        <v>0.46999999999999886</v>
      </c>
      <c r="G119" s="62">
        <f t="shared" si="3"/>
        <v>1.614010989010985E-2</v>
      </c>
    </row>
    <row r="120" spans="1:7" x14ac:dyDescent="0.3">
      <c r="A120" t="s">
        <v>411</v>
      </c>
      <c r="B120">
        <v>118</v>
      </c>
      <c r="C120" t="s">
        <v>190</v>
      </c>
      <c r="D120" s="52">
        <v>36.590000000000003</v>
      </c>
      <c r="E120" s="52">
        <v>31.63</v>
      </c>
      <c r="F120" s="52">
        <f t="shared" si="2"/>
        <v>-4.9600000000000044</v>
      </c>
      <c r="G120" s="62">
        <f t="shared" si="3"/>
        <v>-0.13555616288603453</v>
      </c>
    </row>
    <row r="121" spans="1:7" x14ac:dyDescent="0.3">
      <c r="A121" t="s">
        <v>411</v>
      </c>
      <c r="B121">
        <v>119</v>
      </c>
      <c r="C121" t="s">
        <v>191</v>
      </c>
      <c r="D121" s="52">
        <v>6.57</v>
      </c>
      <c r="E121" s="52">
        <v>6.57</v>
      </c>
      <c r="F121" s="52">
        <f t="shared" si="2"/>
        <v>0</v>
      </c>
      <c r="G121" s="62">
        <f t="shared" si="3"/>
        <v>0</v>
      </c>
    </row>
    <row r="122" spans="1:7" x14ac:dyDescent="0.3">
      <c r="A122" t="s">
        <v>411</v>
      </c>
      <c r="B122">
        <v>120</v>
      </c>
      <c r="C122" t="s">
        <v>192</v>
      </c>
      <c r="D122" s="52">
        <v>19.61</v>
      </c>
      <c r="E122" s="52">
        <v>20.76</v>
      </c>
      <c r="F122" s="52">
        <f t="shared" si="2"/>
        <v>1.1500000000000021</v>
      </c>
      <c r="G122" s="62">
        <f t="shared" si="3"/>
        <v>5.8643549209587059E-2</v>
      </c>
    </row>
    <row r="123" spans="1:7" x14ac:dyDescent="0.3">
      <c r="A123" t="s">
        <v>411</v>
      </c>
      <c r="B123">
        <v>121</v>
      </c>
      <c r="C123" t="s">
        <v>193</v>
      </c>
      <c r="D123" s="52">
        <v>19.559999999999999</v>
      </c>
      <c r="E123" s="52">
        <v>11.34</v>
      </c>
      <c r="F123" s="52">
        <f t="shared" si="2"/>
        <v>-8.2199999999999989</v>
      </c>
      <c r="G123" s="62">
        <f t="shared" si="3"/>
        <v>-0.4202453987730061</v>
      </c>
    </row>
    <row r="124" spans="1:7" x14ac:dyDescent="0.3">
      <c r="A124" t="s">
        <v>411</v>
      </c>
      <c r="B124">
        <v>122</v>
      </c>
      <c r="C124" t="s">
        <v>194</v>
      </c>
      <c r="D124" s="52">
        <v>22.44</v>
      </c>
      <c r="E124" s="52">
        <v>13.89</v>
      </c>
      <c r="F124" s="52">
        <f t="shared" si="2"/>
        <v>-8.5500000000000007</v>
      </c>
      <c r="G124" s="62">
        <f t="shared" si="3"/>
        <v>-0.38101604278074869</v>
      </c>
    </row>
    <row r="125" spans="1:7" x14ac:dyDescent="0.3">
      <c r="A125" t="s">
        <v>411</v>
      </c>
      <c r="B125">
        <v>123</v>
      </c>
      <c r="C125" t="s">
        <v>195</v>
      </c>
      <c r="D125" s="52">
        <v>24.25</v>
      </c>
      <c r="E125" s="52">
        <v>23.81</v>
      </c>
      <c r="F125" s="52">
        <f t="shared" si="2"/>
        <v>-0.44000000000000128</v>
      </c>
      <c r="G125" s="62">
        <f t="shared" si="3"/>
        <v>-1.8144329896907268E-2</v>
      </c>
    </row>
    <row r="126" spans="1:7" x14ac:dyDescent="0.3">
      <c r="A126" t="s">
        <v>411</v>
      </c>
      <c r="B126">
        <v>124</v>
      </c>
      <c r="C126" t="s">
        <v>196</v>
      </c>
      <c r="D126" s="52">
        <v>31.04</v>
      </c>
      <c r="E126" s="52">
        <v>30.27</v>
      </c>
      <c r="F126" s="52">
        <f t="shared" si="2"/>
        <v>-0.76999999999999957</v>
      </c>
      <c r="G126" s="62">
        <f t="shared" si="3"/>
        <v>-2.4806701030927823E-2</v>
      </c>
    </row>
    <row r="127" spans="1:7" x14ac:dyDescent="0.3">
      <c r="A127" t="s">
        <v>411</v>
      </c>
      <c r="B127">
        <v>125</v>
      </c>
      <c r="C127" t="s">
        <v>197</v>
      </c>
      <c r="D127" s="52">
        <v>38.58</v>
      </c>
      <c r="E127" s="52">
        <v>38.85</v>
      </c>
      <c r="F127" s="52">
        <f t="shared" si="2"/>
        <v>0.27000000000000313</v>
      </c>
      <c r="G127" s="62">
        <f t="shared" si="3"/>
        <v>6.9984447900467376E-3</v>
      </c>
    </row>
    <row r="128" spans="1:7" x14ac:dyDescent="0.3">
      <c r="A128" t="s">
        <v>411</v>
      </c>
      <c r="B128">
        <v>126</v>
      </c>
      <c r="C128" t="s">
        <v>198</v>
      </c>
      <c r="D128" s="52">
        <v>33.549999999999997</v>
      </c>
      <c r="E128" s="52">
        <v>35.799999999999997</v>
      </c>
      <c r="F128" s="52">
        <f t="shared" si="2"/>
        <v>2.25</v>
      </c>
      <c r="G128" s="62">
        <f t="shared" si="3"/>
        <v>6.7064083457526083E-2</v>
      </c>
    </row>
    <row r="129" spans="1:7" x14ac:dyDescent="0.3">
      <c r="A129" t="s">
        <v>411</v>
      </c>
      <c r="B129">
        <v>127</v>
      </c>
      <c r="C129" t="s">
        <v>199</v>
      </c>
      <c r="D129" s="52">
        <v>34.82</v>
      </c>
      <c r="E129" s="52">
        <v>30.11</v>
      </c>
      <c r="F129" s="52">
        <f t="shared" si="2"/>
        <v>-4.7100000000000009</v>
      </c>
      <c r="G129" s="62">
        <f t="shared" si="3"/>
        <v>-0.13526708788052846</v>
      </c>
    </row>
    <row r="130" spans="1:7" x14ac:dyDescent="0.3">
      <c r="A130" t="s">
        <v>411</v>
      </c>
      <c r="B130">
        <v>128</v>
      </c>
      <c r="C130" t="s">
        <v>200</v>
      </c>
      <c r="D130" s="52">
        <v>17.940000000000001</v>
      </c>
      <c r="E130" s="52">
        <v>17.97</v>
      </c>
      <c r="F130" s="52">
        <f t="shared" si="2"/>
        <v>2.9999999999997584E-2</v>
      </c>
      <c r="G130" s="62">
        <f t="shared" si="3"/>
        <v>1.6722408026754506E-3</v>
      </c>
    </row>
    <row r="131" spans="1:7" x14ac:dyDescent="0.3">
      <c r="A131" t="s">
        <v>411</v>
      </c>
      <c r="B131">
        <v>129</v>
      </c>
      <c r="C131" t="s">
        <v>201</v>
      </c>
      <c r="D131" s="52">
        <v>27.56</v>
      </c>
      <c r="E131" s="52">
        <v>25.38</v>
      </c>
      <c r="F131" s="52">
        <f t="shared" si="2"/>
        <v>-2.1799999999999997</v>
      </c>
      <c r="G131" s="62">
        <f t="shared" si="3"/>
        <v>-7.9100145137880981E-2</v>
      </c>
    </row>
    <row r="132" spans="1:7" x14ac:dyDescent="0.3">
      <c r="A132" t="s">
        <v>411</v>
      </c>
      <c r="B132">
        <v>130</v>
      </c>
      <c r="C132" t="s">
        <v>202</v>
      </c>
      <c r="D132" s="52">
        <v>25.01</v>
      </c>
      <c r="E132" s="52">
        <v>27.2</v>
      </c>
      <c r="F132" s="52">
        <f t="shared" ref="F132:F195" si="4">E132-D132</f>
        <v>2.1899999999999977</v>
      </c>
      <c r="G132" s="62">
        <f t="shared" ref="G132:G195" si="5">F132/D132</f>
        <v>8.7564974010395744E-2</v>
      </c>
    </row>
    <row r="133" spans="1:7" x14ac:dyDescent="0.3">
      <c r="A133" t="s">
        <v>411</v>
      </c>
      <c r="B133">
        <v>131</v>
      </c>
      <c r="C133" t="s">
        <v>203</v>
      </c>
      <c r="D133" s="52">
        <v>15.58</v>
      </c>
      <c r="E133" s="52">
        <v>13.08</v>
      </c>
      <c r="F133" s="52">
        <f t="shared" si="4"/>
        <v>-2.5</v>
      </c>
      <c r="G133" s="62">
        <f t="shared" si="5"/>
        <v>-0.16046213093709885</v>
      </c>
    </row>
    <row r="134" spans="1:7" x14ac:dyDescent="0.3">
      <c r="A134" t="s">
        <v>411</v>
      </c>
      <c r="B134">
        <v>132</v>
      </c>
      <c r="C134" t="s">
        <v>204</v>
      </c>
      <c r="D134" s="52">
        <v>17.100000000000001</v>
      </c>
      <c r="E134" s="52">
        <v>17.100000000000001</v>
      </c>
      <c r="F134" s="52">
        <f t="shared" si="4"/>
        <v>0</v>
      </c>
      <c r="G134" s="62">
        <f t="shared" si="5"/>
        <v>0</v>
      </c>
    </row>
    <row r="135" spans="1:7" x14ac:dyDescent="0.3">
      <c r="A135" t="s">
        <v>411</v>
      </c>
      <c r="B135">
        <v>133</v>
      </c>
      <c r="C135" t="s">
        <v>205</v>
      </c>
      <c r="D135" s="52">
        <v>17.3</v>
      </c>
      <c r="E135" s="52">
        <v>20.64</v>
      </c>
      <c r="F135" s="52">
        <f t="shared" si="4"/>
        <v>3.34</v>
      </c>
      <c r="G135" s="62">
        <f t="shared" si="5"/>
        <v>0.19306358381502889</v>
      </c>
    </row>
    <row r="136" spans="1:7" x14ac:dyDescent="0.3">
      <c r="A136" t="s">
        <v>411</v>
      </c>
      <c r="B136">
        <v>134</v>
      </c>
      <c r="C136" t="s">
        <v>206</v>
      </c>
      <c r="D136" s="52">
        <v>25.4</v>
      </c>
      <c r="E136" s="52">
        <v>20</v>
      </c>
      <c r="F136" s="52">
        <f t="shared" si="4"/>
        <v>-5.3999999999999986</v>
      </c>
      <c r="G136" s="62">
        <f t="shared" si="5"/>
        <v>-0.21259842519685035</v>
      </c>
    </row>
    <row r="137" spans="1:7" x14ac:dyDescent="0.3">
      <c r="A137" t="s">
        <v>411</v>
      </c>
      <c r="B137">
        <v>135</v>
      </c>
      <c r="C137" t="s">
        <v>207</v>
      </c>
      <c r="D137" s="52">
        <v>22.97</v>
      </c>
      <c r="E137" s="52">
        <v>23.24</v>
      </c>
      <c r="F137" s="52">
        <f t="shared" si="4"/>
        <v>0.26999999999999957</v>
      </c>
      <c r="G137" s="62">
        <f t="shared" si="5"/>
        <v>1.1754462342185442E-2</v>
      </c>
    </row>
    <row r="138" spans="1:7" x14ac:dyDescent="0.3">
      <c r="A138" t="s">
        <v>411</v>
      </c>
      <c r="B138">
        <v>136</v>
      </c>
      <c r="C138" t="s">
        <v>208</v>
      </c>
      <c r="D138" s="52">
        <v>14.43</v>
      </c>
      <c r="E138" s="52">
        <v>17.78</v>
      </c>
      <c r="F138" s="52">
        <f t="shared" si="4"/>
        <v>3.3500000000000014</v>
      </c>
      <c r="G138" s="62">
        <f t="shared" si="5"/>
        <v>0.23215523215523226</v>
      </c>
    </row>
    <row r="139" spans="1:7" x14ac:dyDescent="0.3">
      <c r="A139" t="s">
        <v>411</v>
      </c>
      <c r="B139">
        <v>137</v>
      </c>
      <c r="C139" t="s">
        <v>209</v>
      </c>
      <c r="D139" s="52">
        <v>65.459999999999994</v>
      </c>
      <c r="E139" s="52">
        <v>78.650000000000006</v>
      </c>
      <c r="F139" s="52">
        <f t="shared" si="4"/>
        <v>13.190000000000012</v>
      </c>
      <c r="G139" s="62">
        <f t="shared" si="5"/>
        <v>0.20149709746410041</v>
      </c>
    </row>
    <row r="140" spans="1:7" x14ac:dyDescent="0.3">
      <c r="A140" t="s">
        <v>411</v>
      </c>
      <c r="B140">
        <v>138</v>
      </c>
      <c r="C140" t="s">
        <v>210</v>
      </c>
      <c r="D140" s="52">
        <v>17.71</v>
      </c>
      <c r="E140" s="52">
        <v>17.71</v>
      </c>
      <c r="F140" s="52">
        <f t="shared" si="4"/>
        <v>0</v>
      </c>
      <c r="G140" s="62">
        <f t="shared" si="5"/>
        <v>0</v>
      </c>
    </row>
    <row r="141" spans="1:7" x14ac:dyDescent="0.3">
      <c r="A141" t="s">
        <v>411</v>
      </c>
      <c r="B141">
        <v>139</v>
      </c>
      <c r="C141" t="s">
        <v>211</v>
      </c>
      <c r="D141" s="52">
        <v>29.3</v>
      </c>
      <c r="E141" s="52">
        <v>28.04</v>
      </c>
      <c r="F141" s="52">
        <f t="shared" si="4"/>
        <v>-1.2600000000000016</v>
      </c>
      <c r="G141" s="62">
        <f t="shared" si="5"/>
        <v>-4.3003412969283332E-2</v>
      </c>
    </row>
    <row r="142" spans="1:7" x14ac:dyDescent="0.3">
      <c r="A142" t="s">
        <v>411</v>
      </c>
      <c r="B142">
        <v>140</v>
      </c>
      <c r="C142" t="s">
        <v>212</v>
      </c>
      <c r="D142" s="52">
        <v>5.87</v>
      </c>
      <c r="E142" s="52">
        <v>7.1</v>
      </c>
      <c r="F142" s="52">
        <f t="shared" si="4"/>
        <v>1.2299999999999995</v>
      </c>
      <c r="G142" s="62">
        <f t="shared" si="5"/>
        <v>0.20954003407155017</v>
      </c>
    </row>
    <row r="143" spans="1:7" x14ac:dyDescent="0.3">
      <c r="A143" t="s">
        <v>411</v>
      </c>
      <c r="B143">
        <v>141</v>
      </c>
      <c r="C143" t="s">
        <v>213</v>
      </c>
      <c r="D143" s="52">
        <v>42.02</v>
      </c>
      <c r="E143" s="52">
        <v>41.76</v>
      </c>
      <c r="F143" s="52">
        <f t="shared" si="4"/>
        <v>-0.26000000000000512</v>
      </c>
      <c r="G143" s="62">
        <f t="shared" si="5"/>
        <v>-6.187529747739293E-3</v>
      </c>
    </row>
    <row r="144" spans="1:7" x14ac:dyDescent="0.3">
      <c r="A144" t="s">
        <v>411</v>
      </c>
      <c r="B144">
        <v>142</v>
      </c>
      <c r="C144" t="s">
        <v>214</v>
      </c>
      <c r="D144" s="52">
        <v>26.55</v>
      </c>
      <c r="E144" s="52">
        <v>31.4</v>
      </c>
      <c r="F144" s="52">
        <f t="shared" si="4"/>
        <v>4.8499999999999979</v>
      </c>
      <c r="G144" s="62">
        <f t="shared" si="5"/>
        <v>0.18267419962335207</v>
      </c>
    </row>
    <row r="145" spans="1:7" x14ac:dyDescent="0.3">
      <c r="A145" t="s">
        <v>411</v>
      </c>
      <c r="B145">
        <v>143</v>
      </c>
      <c r="C145" t="s">
        <v>215</v>
      </c>
      <c r="E145" s="52">
        <v>0</v>
      </c>
      <c r="F145" s="52">
        <f t="shared" si="4"/>
        <v>0</v>
      </c>
      <c r="G145" s="62"/>
    </row>
    <row r="146" spans="1:7" x14ac:dyDescent="0.3">
      <c r="A146" t="s">
        <v>411</v>
      </c>
      <c r="B146">
        <v>144</v>
      </c>
      <c r="C146" t="s">
        <v>216</v>
      </c>
      <c r="D146" s="52">
        <v>33.71</v>
      </c>
      <c r="E146" s="52">
        <v>29.89</v>
      </c>
      <c r="F146" s="52">
        <f t="shared" si="4"/>
        <v>-3.8200000000000003</v>
      </c>
      <c r="G146" s="62">
        <f t="shared" si="5"/>
        <v>-0.11331948976564818</v>
      </c>
    </row>
    <row r="147" spans="1:7" x14ac:dyDescent="0.3">
      <c r="A147" t="s">
        <v>411</v>
      </c>
      <c r="B147">
        <v>146</v>
      </c>
      <c r="C147" t="s">
        <v>217</v>
      </c>
      <c r="D147" s="52">
        <v>34.33</v>
      </c>
      <c r="E147" s="52">
        <v>37.299999999999997</v>
      </c>
      <c r="F147" s="52">
        <f t="shared" si="4"/>
        <v>2.9699999999999989</v>
      </c>
      <c r="G147" s="62">
        <f t="shared" si="5"/>
        <v>8.6513253713952784E-2</v>
      </c>
    </row>
    <row r="148" spans="1:7" x14ac:dyDescent="0.3">
      <c r="A148" t="s">
        <v>411</v>
      </c>
      <c r="B148">
        <v>147</v>
      </c>
      <c r="C148" t="s">
        <v>218</v>
      </c>
      <c r="D148" s="52">
        <v>45.91</v>
      </c>
      <c r="E148" s="52">
        <v>50.26</v>
      </c>
      <c r="F148" s="52">
        <f t="shared" si="4"/>
        <v>4.3500000000000014</v>
      </c>
      <c r="G148" s="62">
        <f t="shared" si="5"/>
        <v>9.4750598998039684E-2</v>
      </c>
    </row>
    <row r="149" spans="1:7" x14ac:dyDescent="0.3">
      <c r="A149" t="s">
        <v>411</v>
      </c>
      <c r="B149">
        <v>148</v>
      </c>
      <c r="C149" t="s">
        <v>219</v>
      </c>
      <c r="D149" s="52">
        <v>62.8</v>
      </c>
      <c r="E149" s="52">
        <v>54.21</v>
      </c>
      <c r="F149" s="52">
        <f t="shared" si="4"/>
        <v>-8.5899999999999963</v>
      </c>
      <c r="G149" s="62">
        <f t="shared" si="5"/>
        <v>-0.1367834394904458</v>
      </c>
    </row>
    <row r="150" spans="1:7" x14ac:dyDescent="0.3">
      <c r="A150" t="s">
        <v>411</v>
      </c>
      <c r="B150">
        <v>149</v>
      </c>
      <c r="C150" t="s">
        <v>220</v>
      </c>
      <c r="D150" s="52">
        <v>53.02</v>
      </c>
      <c r="E150" s="52">
        <v>39.590000000000003</v>
      </c>
      <c r="F150" s="52">
        <f t="shared" si="4"/>
        <v>-13.43</v>
      </c>
      <c r="G150" s="62">
        <f t="shared" si="5"/>
        <v>-0.25330064126744622</v>
      </c>
    </row>
    <row r="151" spans="1:7" x14ac:dyDescent="0.3">
      <c r="A151" t="s">
        <v>411</v>
      </c>
      <c r="B151">
        <v>150</v>
      </c>
      <c r="C151" t="s">
        <v>221</v>
      </c>
      <c r="D151" s="52">
        <v>75.03</v>
      </c>
      <c r="E151" s="52">
        <v>53.79</v>
      </c>
      <c r="F151" s="52">
        <f t="shared" si="4"/>
        <v>-21.240000000000002</v>
      </c>
      <c r="G151" s="62">
        <f t="shared" si="5"/>
        <v>-0.28308676529388249</v>
      </c>
    </row>
    <row r="152" spans="1:7" x14ac:dyDescent="0.3">
      <c r="A152" t="s">
        <v>411</v>
      </c>
      <c r="B152">
        <v>151</v>
      </c>
      <c r="C152" t="s">
        <v>222</v>
      </c>
      <c r="D152" s="52">
        <v>38.32</v>
      </c>
      <c r="E152" s="52">
        <v>38.71</v>
      </c>
      <c r="F152" s="52">
        <f t="shared" si="4"/>
        <v>0.39000000000000057</v>
      </c>
      <c r="G152" s="62">
        <f t="shared" si="5"/>
        <v>1.0177453027139889E-2</v>
      </c>
    </row>
    <row r="153" spans="1:7" x14ac:dyDescent="0.3">
      <c r="A153" t="s">
        <v>411</v>
      </c>
      <c r="B153">
        <v>152</v>
      </c>
      <c r="C153" t="s">
        <v>223</v>
      </c>
      <c r="D153" s="52">
        <v>21.94</v>
      </c>
      <c r="E153" s="52">
        <v>0</v>
      </c>
      <c r="F153" s="52">
        <f t="shared" si="4"/>
        <v>-21.94</v>
      </c>
      <c r="G153" s="62">
        <f t="shared" si="5"/>
        <v>-1</v>
      </c>
    </row>
    <row r="154" spans="1:7" x14ac:dyDescent="0.3">
      <c r="A154" t="s">
        <v>411</v>
      </c>
      <c r="B154">
        <v>153</v>
      </c>
      <c r="C154" t="s">
        <v>224</v>
      </c>
      <c r="D154" s="52">
        <v>93.45</v>
      </c>
      <c r="E154" s="52">
        <v>92.63</v>
      </c>
      <c r="F154" s="52">
        <f t="shared" si="4"/>
        <v>-0.82000000000000739</v>
      </c>
      <c r="G154" s="62">
        <f t="shared" si="5"/>
        <v>-8.7747458533976169E-3</v>
      </c>
    </row>
    <row r="155" spans="1:7" x14ac:dyDescent="0.3">
      <c r="A155" t="s">
        <v>411</v>
      </c>
      <c r="B155">
        <v>154</v>
      </c>
      <c r="C155" t="s">
        <v>225</v>
      </c>
      <c r="E155" s="52">
        <v>23.24</v>
      </c>
      <c r="F155" s="52">
        <f t="shared" si="4"/>
        <v>23.24</v>
      </c>
      <c r="G155" s="62"/>
    </row>
    <row r="156" spans="1:7" x14ac:dyDescent="0.3">
      <c r="A156" t="s">
        <v>411</v>
      </c>
      <c r="B156">
        <v>155</v>
      </c>
      <c r="C156" t="s">
        <v>226</v>
      </c>
      <c r="D156" s="52">
        <v>50.62</v>
      </c>
      <c r="E156" s="52">
        <v>50.62</v>
      </c>
      <c r="F156" s="52">
        <f t="shared" si="4"/>
        <v>0</v>
      </c>
      <c r="G156" s="62">
        <f t="shared" si="5"/>
        <v>0</v>
      </c>
    </row>
    <row r="157" spans="1:7" x14ac:dyDescent="0.3">
      <c r="A157" t="s">
        <v>411</v>
      </c>
      <c r="B157">
        <v>156</v>
      </c>
      <c r="C157" t="s">
        <v>227</v>
      </c>
      <c r="D157" s="52">
        <v>15.65</v>
      </c>
      <c r="E157" s="52">
        <v>15.65</v>
      </c>
      <c r="F157" s="52">
        <f t="shared" si="4"/>
        <v>0</v>
      </c>
      <c r="G157" s="62">
        <f t="shared" si="5"/>
        <v>0</v>
      </c>
    </row>
    <row r="158" spans="1:7" x14ac:dyDescent="0.3">
      <c r="A158" t="s">
        <v>411</v>
      </c>
      <c r="B158">
        <v>157</v>
      </c>
      <c r="C158" t="s">
        <v>228</v>
      </c>
      <c r="D158" s="52">
        <v>23.35</v>
      </c>
      <c r="E158" s="52">
        <v>23.35</v>
      </c>
      <c r="F158" s="52">
        <f t="shared" si="4"/>
        <v>0</v>
      </c>
      <c r="G158" s="62">
        <f t="shared" si="5"/>
        <v>0</v>
      </c>
    </row>
    <row r="159" spans="1:7" x14ac:dyDescent="0.3">
      <c r="A159" t="s">
        <v>411</v>
      </c>
      <c r="B159">
        <v>158</v>
      </c>
      <c r="C159" t="s">
        <v>229</v>
      </c>
      <c r="D159" s="52">
        <v>60.14</v>
      </c>
      <c r="E159" s="52">
        <v>41.85</v>
      </c>
      <c r="F159" s="52">
        <f t="shared" si="4"/>
        <v>-18.29</v>
      </c>
      <c r="G159" s="62">
        <f t="shared" si="5"/>
        <v>-0.30412371134020616</v>
      </c>
    </row>
    <row r="160" spans="1:7" x14ac:dyDescent="0.3">
      <c r="A160" t="s">
        <v>411</v>
      </c>
      <c r="B160">
        <v>159</v>
      </c>
      <c r="C160" t="s">
        <v>230</v>
      </c>
      <c r="D160" s="52">
        <v>10.35</v>
      </c>
      <c r="E160" s="52">
        <v>4.83</v>
      </c>
      <c r="F160" s="52">
        <f t="shared" si="4"/>
        <v>-5.52</v>
      </c>
      <c r="G160" s="62">
        <f t="shared" si="5"/>
        <v>-0.53333333333333333</v>
      </c>
    </row>
    <row r="161" spans="1:7" x14ac:dyDescent="0.3">
      <c r="A161" t="s">
        <v>411</v>
      </c>
      <c r="B161">
        <v>160</v>
      </c>
      <c r="C161" t="s">
        <v>231</v>
      </c>
      <c r="D161" s="52">
        <v>15.79</v>
      </c>
      <c r="E161" s="52">
        <v>9.76</v>
      </c>
      <c r="F161" s="52">
        <f t="shared" si="4"/>
        <v>-6.0299999999999994</v>
      </c>
      <c r="G161" s="62">
        <f t="shared" si="5"/>
        <v>-0.38188727042431919</v>
      </c>
    </row>
    <row r="162" spans="1:7" x14ac:dyDescent="0.3">
      <c r="A162" t="s">
        <v>411</v>
      </c>
      <c r="B162">
        <v>161</v>
      </c>
      <c r="C162" t="s">
        <v>232</v>
      </c>
      <c r="E162" s="52">
        <v>0</v>
      </c>
      <c r="F162" s="52">
        <f t="shared" si="4"/>
        <v>0</v>
      </c>
      <c r="G162" s="62"/>
    </row>
    <row r="163" spans="1:7" x14ac:dyDescent="0.3">
      <c r="A163" t="s">
        <v>411</v>
      </c>
      <c r="B163">
        <v>162</v>
      </c>
      <c r="C163" t="s">
        <v>233</v>
      </c>
      <c r="D163" s="52">
        <v>16.510000000000002</v>
      </c>
      <c r="E163" s="52">
        <v>7.8</v>
      </c>
      <c r="F163" s="52">
        <f t="shared" si="4"/>
        <v>-8.7100000000000009</v>
      </c>
      <c r="G163" s="62">
        <f t="shared" si="5"/>
        <v>-0.52755905511811019</v>
      </c>
    </row>
    <row r="164" spans="1:7" x14ac:dyDescent="0.3">
      <c r="A164" t="s">
        <v>411</v>
      </c>
      <c r="B164">
        <v>163</v>
      </c>
      <c r="C164" t="s">
        <v>234</v>
      </c>
      <c r="E164" s="52">
        <v>0</v>
      </c>
      <c r="F164" s="52">
        <f t="shared" si="4"/>
        <v>0</v>
      </c>
      <c r="G164" s="62"/>
    </row>
    <row r="165" spans="1:7" x14ac:dyDescent="0.3">
      <c r="A165" t="s">
        <v>411</v>
      </c>
      <c r="B165">
        <v>164</v>
      </c>
      <c r="C165" t="s">
        <v>235</v>
      </c>
      <c r="D165" s="52">
        <v>30.93</v>
      </c>
      <c r="E165" s="52">
        <v>34.270000000000003</v>
      </c>
      <c r="F165" s="52">
        <f t="shared" si="4"/>
        <v>3.3400000000000034</v>
      </c>
      <c r="G165" s="62">
        <f t="shared" si="5"/>
        <v>0.10798577432913041</v>
      </c>
    </row>
    <row r="166" spans="1:7" x14ac:dyDescent="0.3">
      <c r="A166" t="s">
        <v>411</v>
      </c>
      <c r="B166">
        <v>165</v>
      </c>
      <c r="C166" t="s">
        <v>236</v>
      </c>
      <c r="D166" s="52">
        <v>69.319999999999993</v>
      </c>
      <c r="E166" s="52">
        <v>71.91</v>
      </c>
      <c r="F166" s="52">
        <f t="shared" si="4"/>
        <v>2.5900000000000034</v>
      </c>
      <c r="G166" s="62">
        <f t="shared" si="5"/>
        <v>3.7362954414310499E-2</v>
      </c>
    </row>
    <row r="167" spans="1:7" x14ac:dyDescent="0.3">
      <c r="A167" t="s">
        <v>411</v>
      </c>
      <c r="B167">
        <v>166</v>
      </c>
      <c r="C167" t="s">
        <v>237</v>
      </c>
      <c r="D167" s="52">
        <v>35.17</v>
      </c>
      <c r="E167" s="52">
        <v>30.12</v>
      </c>
      <c r="F167" s="52">
        <f t="shared" si="4"/>
        <v>-5.0500000000000007</v>
      </c>
      <c r="G167" s="62">
        <f t="shared" si="5"/>
        <v>-0.14358828547057154</v>
      </c>
    </row>
    <row r="168" spans="1:7" x14ac:dyDescent="0.3">
      <c r="A168" t="s">
        <v>411</v>
      </c>
      <c r="B168">
        <v>167</v>
      </c>
      <c r="C168" t="s">
        <v>238</v>
      </c>
      <c r="D168" s="52">
        <v>18.11</v>
      </c>
      <c r="E168" s="52">
        <v>24.48</v>
      </c>
      <c r="F168" s="52">
        <f t="shared" si="4"/>
        <v>6.370000000000001</v>
      </c>
      <c r="G168" s="62">
        <f t="shared" si="5"/>
        <v>0.35173937051352849</v>
      </c>
    </row>
    <row r="169" spans="1:7" x14ac:dyDescent="0.3">
      <c r="A169" t="s">
        <v>411</v>
      </c>
      <c r="B169">
        <v>168</v>
      </c>
      <c r="C169" t="s">
        <v>239</v>
      </c>
      <c r="D169" s="52">
        <v>37.090000000000003</v>
      </c>
      <c r="E169" s="52">
        <v>41.32</v>
      </c>
      <c r="F169" s="52">
        <f t="shared" si="4"/>
        <v>4.2299999999999969</v>
      </c>
      <c r="G169" s="62">
        <f t="shared" si="5"/>
        <v>0.11404691291453213</v>
      </c>
    </row>
    <row r="170" spans="1:7" x14ac:dyDescent="0.3">
      <c r="A170" t="s">
        <v>411</v>
      </c>
      <c r="B170">
        <v>169</v>
      </c>
      <c r="C170" t="s">
        <v>240</v>
      </c>
      <c r="D170" s="52">
        <v>9.2200000000000006</v>
      </c>
      <c r="E170" s="52">
        <v>12.22</v>
      </c>
      <c r="F170" s="52">
        <f t="shared" si="4"/>
        <v>3</v>
      </c>
      <c r="G170" s="62">
        <f t="shared" si="5"/>
        <v>0.32537960954446854</v>
      </c>
    </row>
    <row r="171" spans="1:7" x14ac:dyDescent="0.3">
      <c r="A171" t="s">
        <v>411</v>
      </c>
      <c r="B171">
        <v>170</v>
      </c>
      <c r="C171" t="s">
        <v>241</v>
      </c>
      <c r="D171" s="52">
        <v>8.15</v>
      </c>
      <c r="E171" s="52">
        <v>0</v>
      </c>
      <c r="F171" s="52">
        <f t="shared" si="4"/>
        <v>-8.15</v>
      </c>
      <c r="G171" s="62">
        <f t="shared" si="5"/>
        <v>-1</v>
      </c>
    </row>
    <row r="172" spans="1:7" x14ac:dyDescent="0.3">
      <c r="A172" t="s">
        <v>411</v>
      </c>
      <c r="B172">
        <v>171</v>
      </c>
      <c r="C172" t="s">
        <v>242</v>
      </c>
      <c r="D172" s="52">
        <v>42.29</v>
      </c>
      <c r="E172" s="52">
        <v>31.71</v>
      </c>
      <c r="F172" s="52">
        <f t="shared" si="4"/>
        <v>-10.579999999999998</v>
      </c>
      <c r="G172" s="62">
        <f t="shared" si="5"/>
        <v>-0.25017734689051779</v>
      </c>
    </row>
    <row r="173" spans="1:7" x14ac:dyDescent="0.3">
      <c r="A173" t="s">
        <v>411</v>
      </c>
      <c r="B173">
        <v>172</v>
      </c>
      <c r="C173" t="s">
        <v>243</v>
      </c>
      <c r="D173" s="52">
        <v>26.2</v>
      </c>
      <c r="E173" s="52">
        <v>16.45</v>
      </c>
      <c r="F173" s="52">
        <f t="shared" si="4"/>
        <v>-9.75</v>
      </c>
      <c r="G173" s="62">
        <f t="shared" si="5"/>
        <v>-0.37213740458015271</v>
      </c>
    </row>
    <row r="174" spans="1:7" x14ac:dyDescent="0.3">
      <c r="A174" t="s">
        <v>411</v>
      </c>
      <c r="B174">
        <v>173</v>
      </c>
      <c r="C174" t="s">
        <v>244</v>
      </c>
      <c r="D174" s="52">
        <v>27.12</v>
      </c>
      <c r="E174" s="52">
        <v>23.49</v>
      </c>
      <c r="F174" s="52">
        <f t="shared" si="4"/>
        <v>-3.6300000000000026</v>
      </c>
      <c r="G174" s="62">
        <f t="shared" si="5"/>
        <v>-0.13384955752212399</v>
      </c>
    </row>
    <row r="175" spans="1:7" x14ac:dyDescent="0.3">
      <c r="A175" t="s">
        <v>411</v>
      </c>
      <c r="B175">
        <v>174</v>
      </c>
      <c r="C175" t="s">
        <v>245</v>
      </c>
      <c r="D175" s="52">
        <v>45.59</v>
      </c>
      <c r="E175" s="52">
        <v>43.45</v>
      </c>
      <c r="F175" s="52">
        <f t="shared" si="4"/>
        <v>-2.1400000000000006</v>
      </c>
      <c r="G175" s="62">
        <f t="shared" si="5"/>
        <v>-4.6940118447027869E-2</v>
      </c>
    </row>
    <row r="176" spans="1:7" x14ac:dyDescent="0.3">
      <c r="A176" t="s">
        <v>411</v>
      </c>
      <c r="B176">
        <v>175</v>
      </c>
      <c r="C176" t="s">
        <v>246</v>
      </c>
      <c r="D176" s="52">
        <v>16.8</v>
      </c>
      <c r="E176" s="52">
        <v>16.91</v>
      </c>
      <c r="F176" s="52">
        <f t="shared" si="4"/>
        <v>0.10999999999999943</v>
      </c>
      <c r="G176" s="62">
        <f t="shared" si="5"/>
        <v>6.5476190476190131E-3</v>
      </c>
    </row>
    <row r="177" spans="1:7" x14ac:dyDescent="0.3">
      <c r="A177" t="s">
        <v>411</v>
      </c>
      <c r="B177">
        <v>176</v>
      </c>
      <c r="C177" t="s">
        <v>247</v>
      </c>
      <c r="D177" s="52">
        <v>30.16</v>
      </c>
      <c r="E177" s="52">
        <v>30.16</v>
      </c>
      <c r="F177" s="52">
        <f t="shared" si="4"/>
        <v>0</v>
      </c>
      <c r="G177" s="62">
        <f t="shared" si="5"/>
        <v>0</v>
      </c>
    </row>
    <row r="178" spans="1:7" x14ac:dyDescent="0.3">
      <c r="A178" t="s">
        <v>411</v>
      </c>
      <c r="B178">
        <v>177</v>
      </c>
      <c r="C178" t="s">
        <v>248</v>
      </c>
      <c r="D178" s="52">
        <v>52.92</v>
      </c>
      <c r="E178" s="52">
        <v>35.520000000000003</v>
      </c>
      <c r="F178" s="52">
        <f t="shared" si="4"/>
        <v>-17.399999999999999</v>
      </c>
      <c r="G178" s="62">
        <f t="shared" si="5"/>
        <v>-0.32879818594104304</v>
      </c>
    </row>
    <row r="179" spans="1:7" x14ac:dyDescent="0.3">
      <c r="A179" t="s">
        <v>411</v>
      </c>
      <c r="B179">
        <v>178</v>
      </c>
      <c r="C179" t="s">
        <v>249</v>
      </c>
      <c r="D179" s="52">
        <v>13.75</v>
      </c>
      <c r="E179" s="52">
        <v>12.41</v>
      </c>
      <c r="F179" s="52">
        <f t="shared" si="4"/>
        <v>-1.3399999999999999</v>
      </c>
      <c r="G179" s="62">
        <f t="shared" si="5"/>
        <v>-9.7454545454545446E-2</v>
      </c>
    </row>
    <row r="180" spans="1:7" x14ac:dyDescent="0.3">
      <c r="A180" t="s">
        <v>411</v>
      </c>
      <c r="B180">
        <v>179</v>
      </c>
      <c r="C180" t="s">
        <v>250</v>
      </c>
      <c r="D180" s="52">
        <v>48.83</v>
      </c>
      <c r="E180" s="52">
        <v>27.83</v>
      </c>
      <c r="F180" s="52">
        <f t="shared" si="4"/>
        <v>-21</v>
      </c>
      <c r="G180" s="62">
        <f t="shared" si="5"/>
        <v>-0.4300634855621544</v>
      </c>
    </row>
    <row r="181" spans="1:7" x14ac:dyDescent="0.3">
      <c r="A181" t="s">
        <v>411</v>
      </c>
      <c r="B181">
        <v>180</v>
      </c>
      <c r="C181" t="s">
        <v>251</v>
      </c>
      <c r="E181" s="52">
        <v>0</v>
      </c>
      <c r="F181" s="52">
        <f t="shared" si="4"/>
        <v>0</v>
      </c>
      <c r="G181" s="62"/>
    </row>
    <row r="182" spans="1:7" x14ac:dyDescent="0.3">
      <c r="A182" t="s">
        <v>411</v>
      </c>
      <c r="B182">
        <v>181</v>
      </c>
      <c r="C182" t="s">
        <v>252</v>
      </c>
      <c r="D182" s="52">
        <v>56.08</v>
      </c>
      <c r="E182" s="52">
        <v>37.51</v>
      </c>
      <c r="F182" s="52">
        <f t="shared" si="4"/>
        <v>-18.57</v>
      </c>
      <c r="G182" s="62">
        <f t="shared" si="5"/>
        <v>-0.33113409415121259</v>
      </c>
    </row>
    <row r="183" spans="1:7" x14ac:dyDescent="0.3">
      <c r="A183" t="s">
        <v>411</v>
      </c>
      <c r="B183">
        <v>182</v>
      </c>
      <c r="C183" t="s">
        <v>412</v>
      </c>
      <c r="D183" s="52">
        <v>90.41</v>
      </c>
      <c r="E183" s="52">
        <v>90.41</v>
      </c>
      <c r="F183" s="52">
        <f t="shared" si="4"/>
        <v>0</v>
      </c>
      <c r="G183" s="62">
        <f t="shared" si="5"/>
        <v>0</v>
      </c>
    </row>
    <row r="184" spans="1:7" x14ac:dyDescent="0.3">
      <c r="A184" t="s">
        <v>411</v>
      </c>
      <c r="B184">
        <v>183</v>
      </c>
      <c r="C184" t="s">
        <v>254</v>
      </c>
      <c r="D184" s="52">
        <v>16.829999999999998</v>
      </c>
      <c r="E184" s="52">
        <v>13.46</v>
      </c>
      <c r="F184" s="52">
        <f t="shared" si="4"/>
        <v>-3.3699999999999974</v>
      </c>
      <c r="G184" s="62">
        <f t="shared" si="5"/>
        <v>-0.20023767082590599</v>
      </c>
    </row>
    <row r="185" spans="1:7" x14ac:dyDescent="0.3">
      <c r="A185" t="s">
        <v>411</v>
      </c>
      <c r="B185">
        <v>184</v>
      </c>
      <c r="C185" t="s">
        <v>255</v>
      </c>
      <c r="D185" s="52">
        <v>53.7</v>
      </c>
      <c r="E185" s="52">
        <v>38.81</v>
      </c>
      <c r="F185" s="52">
        <f t="shared" si="4"/>
        <v>-14.89</v>
      </c>
      <c r="G185" s="62">
        <f t="shared" si="5"/>
        <v>-0.27728119180633148</v>
      </c>
    </row>
    <row r="186" spans="1:7" x14ac:dyDescent="0.3">
      <c r="A186" t="s">
        <v>411</v>
      </c>
      <c r="B186">
        <v>185</v>
      </c>
      <c r="C186" t="s">
        <v>256</v>
      </c>
      <c r="D186" s="52">
        <v>51.33</v>
      </c>
      <c r="E186" s="52">
        <v>51.3</v>
      </c>
      <c r="F186" s="52">
        <f t="shared" si="4"/>
        <v>-3.0000000000001137E-2</v>
      </c>
      <c r="G186" s="62">
        <f t="shared" si="5"/>
        <v>-5.8445353594391465E-4</v>
      </c>
    </row>
    <row r="187" spans="1:7" x14ac:dyDescent="0.3">
      <c r="A187" t="s">
        <v>411</v>
      </c>
      <c r="B187">
        <v>186</v>
      </c>
      <c r="C187" t="s">
        <v>257</v>
      </c>
      <c r="D187" s="52">
        <v>5.86</v>
      </c>
      <c r="E187" s="52">
        <v>5.86</v>
      </c>
      <c r="F187" s="52">
        <f t="shared" si="4"/>
        <v>0</v>
      </c>
      <c r="G187" s="62">
        <f t="shared" si="5"/>
        <v>0</v>
      </c>
    </row>
    <row r="188" spans="1:7" x14ac:dyDescent="0.3">
      <c r="A188" t="s">
        <v>411</v>
      </c>
      <c r="B188">
        <v>187</v>
      </c>
      <c r="C188" t="s">
        <v>258</v>
      </c>
      <c r="E188" s="52">
        <v>0</v>
      </c>
      <c r="F188" s="52">
        <f t="shared" si="4"/>
        <v>0</v>
      </c>
      <c r="G188" s="62"/>
    </row>
    <row r="189" spans="1:7" x14ac:dyDescent="0.3">
      <c r="A189" t="s">
        <v>411</v>
      </c>
      <c r="B189">
        <v>188</v>
      </c>
      <c r="C189" t="s">
        <v>259</v>
      </c>
      <c r="D189" s="52">
        <v>60.47</v>
      </c>
      <c r="E189" s="52">
        <v>60.47</v>
      </c>
      <c r="F189" s="52">
        <f t="shared" si="4"/>
        <v>0</v>
      </c>
      <c r="G189" s="62">
        <f t="shared" si="5"/>
        <v>0</v>
      </c>
    </row>
    <row r="190" spans="1:7" x14ac:dyDescent="0.3">
      <c r="A190" t="s">
        <v>411</v>
      </c>
      <c r="B190">
        <v>189</v>
      </c>
      <c r="C190" t="s">
        <v>260</v>
      </c>
      <c r="D190" s="52">
        <v>7.29</v>
      </c>
      <c r="E190" s="52">
        <v>15.25</v>
      </c>
      <c r="F190" s="52">
        <f t="shared" si="4"/>
        <v>7.96</v>
      </c>
      <c r="G190" s="62">
        <f t="shared" si="5"/>
        <v>1.0919067215363512</v>
      </c>
    </row>
    <row r="191" spans="1:7" x14ac:dyDescent="0.3">
      <c r="A191" t="s">
        <v>411</v>
      </c>
      <c r="B191">
        <v>190</v>
      </c>
      <c r="C191" t="s">
        <v>261</v>
      </c>
      <c r="D191" s="52">
        <v>18.87</v>
      </c>
      <c r="E191" s="52">
        <v>17.420000000000002</v>
      </c>
      <c r="F191" s="52">
        <f t="shared" si="4"/>
        <v>-1.4499999999999993</v>
      </c>
      <c r="G191" s="62">
        <f t="shared" si="5"/>
        <v>-7.6841547429782678E-2</v>
      </c>
    </row>
    <row r="192" spans="1:7" x14ac:dyDescent="0.3">
      <c r="A192" t="s">
        <v>411</v>
      </c>
      <c r="B192">
        <v>191</v>
      </c>
      <c r="C192" t="s">
        <v>262</v>
      </c>
      <c r="D192" s="52">
        <v>41.53</v>
      </c>
      <c r="E192" s="52">
        <v>81.33</v>
      </c>
      <c r="F192" s="52">
        <f t="shared" si="4"/>
        <v>39.799999999999997</v>
      </c>
      <c r="G192" s="62">
        <f t="shared" si="5"/>
        <v>0.95834336624127126</v>
      </c>
    </row>
    <row r="193" spans="1:7" x14ac:dyDescent="0.3">
      <c r="A193" t="s">
        <v>411</v>
      </c>
      <c r="B193">
        <v>192</v>
      </c>
      <c r="C193" t="s">
        <v>263</v>
      </c>
      <c r="D193" s="52">
        <v>31.97</v>
      </c>
      <c r="E193" s="52">
        <v>27.65</v>
      </c>
      <c r="F193" s="52">
        <f t="shared" si="4"/>
        <v>-4.32</v>
      </c>
      <c r="G193" s="62">
        <f t="shared" si="5"/>
        <v>-0.13512668126368471</v>
      </c>
    </row>
    <row r="194" spans="1:7" x14ac:dyDescent="0.3">
      <c r="A194" t="s">
        <v>411</v>
      </c>
      <c r="B194">
        <v>193</v>
      </c>
      <c r="C194" t="s">
        <v>264</v>
      </c>
      <c r="D194" s="52">
        <v>23.46</v>
      </c>
      <c r="E194" s="52">
        <v>17.579999999999998</v>
      </c>
      <c r="F194" s="52">
        <f t="shared" si="4"/>
        <v>-5.8800000000000026</v>
      </c>
      <c r="G194" s="62">
        <f t="shared" si="5"/>
        <v>-0.25063938618925841</v>
      </c>
    </row>
    <row r="195" spans="1:7" x14ac:dyDescent="0.3">
      <c r="A195" t="s">
        <v>411</v>
      </c>
      <c r="B195">
        <v>194</v>
      </c>
      <c r="C195" t="s">
        <v>265</v>
      </c>
      <c r="D195" s="52">
        <v>22.99</v>
      </c>
      <c r="E195" s="52">
        <v>22.99</v>
      </c>
      <c r="F195" s="52">
        <f t="shared" si="4"/>
        <v>0</v>
      </c>
      <c r="G195" s="62">
        <f t="shared" si="5"/>
        <v>0</v>
      </c>
    </row>
    <row r="196" spans="1:7" x14ac:dyDescent="0.3">
      <c r="A196" t="s">
        <v>411</v>
      </c>
      <c r="B196">
        <v>195</v>
      </c>
      <c r="C196" t="s">
        <v>266</v>
      </c>
      <c r="D196" s="52">
        <v>16.260000000000002</v>
      </c>
      <c r="E196" s="52">
        <v>15.96</v>
      </c>
      <c r="F196" s="52">
        <f t="shared" ref="F196:F213" si="6">E196-D196</f>
        <v>-0.30000000000000071</v>
      </c>
      <c r="G196" s="62">
        <f t="shared" ref="G196:G213" si="7">F196/D196</f>
        <v>-1.845018450184506E-2</v>
      </c>
    </row>
    <row r="197" spans="1:7" x14ac:dyDescent="0.3">
      <c r="A197" t="s">
        <v>411</v>
      </c>
      <c r="B197">
        <v>196</v>
      </c>
      <c r="C197" t="s">
        <v>267</v>
      </c>
      <c r="D197" s="52">
        <v>39.21</v>
      </c>
      <c r="E197" s="52">
        <v>47.52</v>
      </c>
      <c r="F197" s="52">
        <f t="shared" si="6"/>
        <v>8.3100000000000023</v>
      </c>
      <c r="G197" s="62">
        <f t="shared" si="7"/>
        <v>0.21193573068094879</v>
      </c>
    </row>
    <row r="198" spans="1:7" x14ac:dyDescent="0.3">
      <c r="A198" t="s">
        <v>411</v>
      </c>
      <c r="B198">
        <v>197</v>
      </c>
      <c r="C198" t="s">
        <v>268</v>
      </c>
      <c r="D198" s="52">
        <v>27.16</v>
      </c>
      <c r="E198" s="52">
        <v>42.74</v>
      </c>
      <c r="F198" s="52">
        <f t="shared" si="6"/>
        <v>15.580000000000002</v>
      </c>
      <c r="G198" s="62">
        <f t="shared" si="7"/>
        <v>0.57363770250368196</v>
      </c>
    </row>
    <row r="199" spans="1:7" x14ac:dyDescent="0.3">
      <c r="A199" t="s">
        <v>411</v>
      </c>
      <c r="B199">
        <v>198</v>
      </c>
      <c r="C199" t="s">
        <v>269</v>
      </c>
      <c r="E199" s="52">
        <v>0</v>
      </c>
      <c r="F199" s="52">
        <f t="shared" si="6"/>
        <v>0</v>
      </c>
      <c r="G199" s="62"/>
    </row>
    <row r="200" spans="1:7" x14ac:dyDescent="0.3">
      <c r="A200" t="s">
        <v>411</v>
      </c>
      <c r="B200">
        <v>199</v>
      </c>
      <c r="C200" t="s">
        <v>270</v>
      </c>
      <c r="D200" s="52">
        <v>18.850000000000001</v>
      </c>
      <c r="E200" s="52">
        <v>18.850000000000001</v>
      </c>
      <c r="F200" s="52">
        <f t="shared" si="6"/>
        <v>0</v>
      </c>
      <c r="G200" s="62">
        <f t="shared" si="7"/>
        <v>0</v>
      </c>
    </row>
    <row r="201" spans="1:7" x14ac:dyDescent="0.3">
      <c r="A201" t="s">
        <v>411</v>
      </c>
      <c r="B201">
        <v>200</v>
      </c>
      <c r="C201" t="s">
        <v>271</v>
      </c>
      <c r="D201" s="52">
        <v>28.7</v>
      </c>
      <c r="E201" s="52">
        <v>20.23</v>
      </c>
      <c r="F201" s="52">
        <f t="shared" si="6"/>
        <v>-8.4699999999999989</v>
      </c>
      <c r="G201" s="62">
        <f t="shared" si="7"/>
        <v>-0.29512195121951218</v>
      </c>
    </row>
    <row r="202" spans="1:7" x14ac:dyDescent="0.3">
      <c r="A202" t="s">
        <v>411</v>
      </c>
      <c r="B202">
        <v>201</v>
      </c>
      <c r="C202" t="s">
        <v>272</v>
      </c>
      <c r="D202" s="52">
        <v>13.24</v>
      </c>
      <c r="E202" s="52">
        <v>14.06</v>
      </c>
      <c r="F202" s="52">
        <f t="shared" si="6"/>
        <v>0.82000000000000028</v>
      </c>
      <c r="G202" s="62">
        <f t="shared" si="7"/>
        <v>6.1933534743202436E-2</v>
      </c>
    </row>
    <row r="203" spans="1:7" x14ac:dyDescent="0.3">
      <c r="A203" t="s">
        <v>411</v>
      </c>
      <c r="B203">
        <v>202</v>
      </c>
      <c r="C203" t="s">
        <v>273</v>
      </c>
      <c r="D203" s="52">
        <v>29.93</v>
      </c>
      <c r="E203" s="52">
        <v>15.71</v>
      </c>
      <c r="F203" s="52">
        <f t="shared" si="6"/>
        <v>-14.219999999999999</v>
      </c>
      <c r="G203" s="62">
        <f t="shared" si="7"/>
        <v>-0.47510858670230532</v>
      </c>
    </row>
    <row r="204" spans="1:7" x14ac:dyDescent="0.3">
      <c r="A204" t="s">
        <v>411</v>
      </c>
      <c r="B204">
        <v>203</v>
      </c>
      <c r="C204" t="s">
        <v>274</v>
      </c>
      <c r="D204" s="52">
        <v>10.88</v>
      </c>
      <c r="E204" s="52">
        <v>10.88</v>
      </c>
      <c r="F204" s="52">
        <f t="shared" si="6"/>
        <v>0</v>
      </c>
      <c r="G204" s="62">
        <f t="shared" si="7"/>
        <v>0</v>
      </c>
    </row>
    <row r="205" spans="1:7" x14ac:dyDescent="0.3">
      <c r="A205" t="s">
        <v>411</v>
      </c>
      <c r="B205">
        <v>204</v>
      </c>
      <c r="C205" t="s">
        <v>275</v>
      </c>
      <c r="D205" s="52">
        <v>77.08</v>
      </c>
      <c r="E205" s="52">
        <v>85.17</v>
      </c>
      <c r="F205" s="52">
        <f t="shared" si="6"/>
        <v>8.0900000000000034</v>
      </c>
      <c r="G205" s="62">
        <f t="shared" si="7"/>
        <v>0.10495588998443181</v>
      </c>
    </row>
    <row r="206" spans="1:7" x14ac:dyDescent="0.3">
      <c r="A206" t="s">
        <v>411</v>
      </c>
      <c r="B206">
        <v>205</v>
      </c>
      <c r="C206" t="s">
        <v>276</v>
      </c>
      <c r="D206" s="52">
        <v>27.36</v>
      </c>
      <c r="E206" s="52">
        <v>18.100000000000001</v>
      </c>
      <c r="F206" s="52">
        <f t="shared" si="6"/>
        <v>-9.259999999999998</v>
      </c>
      <c r="G206" s="62">
        <f t="shared" si="7"/>
        <v>-0.33845029239766078</v>
      </c>
    </row>
    <row r="207" spans="1:7" x14ac:dyDescent="0.3">
      <c r="A207" t="s">
        <v>411</v>
      </c>
      <c r="B207">
        <v>206</v>
      </c>
      <c r="C207" t="s">
        <v>277</v>
      </c>
      <c r="D207" s="52">
        <v>14.3</v>
      </c>
      <c r="E207" s="52">
        <v>16.66</v>
      </c>
      <c r="F207" s="52">
        <f t="shared" si="6"/>
        <v>2.3599999999999994</v>
      </c>
      <c r="G207" s="62">
        <f t="shared" si="7"/>
        <v>0.16503496503496498</v>
      </c>
    </row>
    <row r="208" spans="1:7" x14ac:dyDescent="0.3">
      <c r="A208" t="s">
        <v>411</v>
      </c>
      <c r="B208">
        <v>207</v>
      </c>
      <c r="C208" t="s">
        <v>278</v>
      </c>
      <c r="D208" s="52">
        <v>21.73</v>
      </c>
      <c r="E208" s="52">
        <v>35.85</v>
      </c>
      <c r="F208" s="52">
        <f t="shared" si="6"/>
        <v>14.120000000000001</v>
      </c>
      <c r="G208" s="62">
        <f t="shared" si="7"/>
        <v>0.64979291302346986</v>
      </c>
    </row>
    <row r="209" spans="1:7" x14ac:dyDescent="0.3">
      <c r="A209" t="s">
        <v>411</v>
      </c>
      <c r="B209">
        <v>208</v>
      </c>
      <c r="C209" t="s">
        <v>279</v>
      </c>
      <c r="D209" s="52">
        <v>11.52</v>
      </c>
      <c r="E209" s="52">
        <v>18.309999999999999</v>
      </c>
      <c r="F209" s="52">
        <f t="shared" si="6"/>
        <v>6.7899999999999991</v>
      </c>
      <c r="G209" s="62">
        <f t="shared" si="7"/>
        <v>0.58940972222222221</v>
      </c>
    </row>
    <row r="210" spans="1:7" x14ac:dyDescent="0.3">
      <c r="A210" t="s">
        <v>411</v>
      </c>
      <c r="B210">
        <v>209</v>
      </c>
      <c r="C210" t="s">
        <v>280</v>
      </c>
      <c r="D210" s="52">
        <v>14.93</v>
      </c>
      <c r="E210" s="52">
        <v>6.84</v>
      </c>
      <c r="F210" s="52">
        <f t="shared" si="6"/>
        <v>-8.09</v>
      </c>
      <c r="G210" s="62">
        <f t="shared" si="7"/>
        <v>-0.54186202277294038</v>
      </c>
    </row>
    <row r="211" spans="1:7" x14ac:dyDescent="0.3">
      <c r="A211" t="s">
        <v>411</v>
      </c>
      <c r="B211">
        <v>210</v>
      </c>
      <c r="C211" t="s">
        <v>281</v>
      </c>
      <c r="D211" s="52">
        <v>28.75</v>
      </c>
      <c r="E211" s="52">
        <v>28.75</v>
      </c>
      <c r="F211" s="52">
        <f t="shared" si="6"/>
        <v>0</v>
      </c>
      <c r="G211" s="62">
        <f t="shared" si="7"/>
        <v>0</v>
      </c>
    </row>
    <row r="212" spans="1:7" x14ac:dyDescent="0.3">
      <c r="A212" t="s">
        <v>411</v>
      </c>
      <c r="B212">
        <v>211</v>
      </c>
      <c r="C212" t="s">
        <v>282</v>
      </c>
      <c r="D212" s="52">
        <v>54.18</v>
      </c>
      <c r="E212" s="52">
        <v>53.32</v>
      </c>
      <c r="F212" s="52">
        <f t="shared" si="6"/>
        <v>-0.85999999999999943</v>
      </c>
      <c r="G212" s="62">
        <f t="shared" si="7"/>
        <v>-1.5873015873015862E-2</v>
      </c>
    </row>
    <row r="213" spans="1:7" x14ac:dyDescent="0.3">
      <c r="A213" t="s">
        <v>411</v>
      </c>
      <c r="B213">
        <v>212</v>
      </c>
      <c r="C213" t="s">
        <v>283</v>
      </c>
      <c r="D213" s="52">
        <v>15.25</v>
      </c>
      <c r="E213" s="52">
        <v>32.64</v>
      </c>
      <c r="F213" s="52">
        <f t="shared" si="6"/>
        <v>17.39</v>
      </c>
      <c r="G213" s="62">
        <f t="shared" si="7"/>
        <v>1.140327868852459</v>
      </c>
    </row>
    <row r="214" spans="1:7" x14ac:dyDescent="0.3">
      <c r="A214" t="s">
        <v>411</v>
      </c>
      <c r="B214">
        <v>213</v>
      </c>
      <c r="C214" t="s">
        <v>284</v>
      </c>
      <c r="F214" s="52"/>
      <c r="G214" s="62"/>
    </row>
    <row r="215" spans="1:7" x14ac:dyDescent="0.3">
      <c r="F215" s="52"/>
      <c r="G215" s="62"/>
    </row>
    <row r="216" spans="1:7" x14ac:dyDescent="0.3">
      <c r="A216" t="s">
        <v>468</v>
      </c>
      <c r="F216" s="52"/>
      <c r="G216" s="62"/>
    </row>
    <row r="217" spans="1:7" x14ac:dyDescent="0.3">
      <c r="A217" t="s">
        <v>426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conditionalFormatting sqref="G215:G284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4"/>
  <sheetViews>
    <sheetView tabSelected="1" zoomScale="70" zoomScaleNormal="70" workbookViewId="0">
      <selection activeCell="H5" sqref="H5"/>
    </sheetView>
  </sheetViews>
  <sheetFormatPr defaultRowHeight="14.4" x14ac:dyDescent="0.3"/>
  <cols>
    <col min="3" max="3" width="26.6640625" customWidth="1"/>
    <col min="4" max="4" width="20.6640625" style="52" customWidth="1"/>
    <col min="5" max="5" width="20.6640625" customWidth="1"/>
    <col min="6" max="6" width="20.6640625" style="53" customWidth="1"/>
    <col min="7" max="7" width="20.6640625" customWidth="1"/>
    <col min="8" max="8" width="14.5546875" style="56" customWidth="1"/>
  </cols>
  <sheetData>
    <row r="1" spans="1:12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404</v>
      </c>
      <c r="E1" s="43" t="s">
        <v>405</v>
      </c>
      <c r="F1" s="44" t="s">
        <v>406</v>
      </c>
      <c r="G1" s="45" t="s">
        <v>407</v>
      </c>
      <c r="H1" s="45" t="s">
        <v>408</v>
      </c>
      <c r="I1" s="82" t="s">
        <v>409</v>
      </c>
      <c r="J1" s="83"/>
      <c r="K1" s="83"/>
      <c r="L1" s="83"/>
    </row>
    <row r="2" spans="1:12" s="51" customFormat="1" x14ac:dyDescent="0.3">
      <c r="A2" s="47" t="s">
        <v>410</v>
      </c>
      <c r="B2" s="47">
        <v>0</v>
      </c>
      <c r="C2" s="47" t="s">
        <v>327</v>
      </c>
      <c r="D2" s="48">
        <v>49.961399999999998</v>
      </c>
      <c r="E2" s="48">
        <v>50.1</v>
      </c>
      <c r="F2" s="49"/>
      <c r="G2" s="49"/>
      <c r="H2" s="50"/>
    </row>
    <row r="3" spans="1:12" x14ac:dyDescent="0.3">
      <c r="A3" t="s">
        <v>411</v>
      </c>
      <c r="B3">
        <v>1</v>
      </c>
      <c r="C3" t="s">
        <v>73</v>
      </c>
      <c r="D3" s="52">
        <v>50.520499999999998</v>
      </c>
      <c r="E3" s="52">
        <v>50.6004</v>
      </c>
      <c r="F3" s="53">
        <v>67</v>
      </c>
      <c r="G3" s="53">
        <v>73</v>
      </c>
      <c r="H3" s="54">
        <f>G3-F3</f>
        <v>6</v>
      </c>
    </row>
    <row r="4" spans="1:12" x14ac:dyDescent="0.3">
      <c r="A4" t="s">
        <v>411</v>
      </c>
      <c r="B4">
        <v>2</v>
      </c>
      <c r="C4" t="s">
        <v>74</v>
      </c>
      <c r="D4" s="52">
        <v>48.963500000000003</v>
      </c>
      <c r="E4" s="52">
        <v>50.043399999999998</v>
      </c>
      <c r="F4" s="53">
        <v>154</v>
      </c>
      <c r="G4" s="53">
        <v>98</v>
      </c>
      <c r="H4" s="54">
        <f t="shared" ref="H4:H67" si="0">G4-F4</f>
        <v>-56</v>
      </c>
    </row>
    <row r="5" spans="1:12" x14ac:dyDescent="0.3">
      <c r="A5" t="s">
        <v>411</v>
      </c>
      <c r="B5">
        <v>3</v>
      </c>
      <c r="C5" t="s">
        <v>75</v>
      </c>
      <c r="D5" s="52">
        <v>51.499299999999998</v>
      </c>
      <c r="E5" s="52">
        <v>51.301299999999998</v>
      </c>
      <c r="F5" s="53">
        <v>32</v>
      </c>
      <c r="G5" s="53">
        <v>48</v>
      </c>
      <c r="H5" s="54">
        <f t="shared" si="0"/>
        <v>16</v>
      </c>
    </row>
    <row r="6" spans="1:12" x14ac:dyDescent="0.3">
      <c r="A6" t="s">
        <v>411</v>
      </c>
      <c r="B6">
        <v>4</v>
      </c>
      <c r="C6" t="s">
        <v>76</v>
      </c>
      <c r="D6" s="52">
        <v>55.404200000000003</v>
      </c>
      <c r="E6" s="52">
        <v>55.169499999999999</v>
      </c>
      <c r="F6" s="53">
        <v>1</v>
      </c>
      <c r="G6" s="53">
        <v>3</v>
      </c>
      <c r="H6" s="54">
        <f t="shared" si="0"/>
        <v>2</v>
      </c>
    </row>
    <row r="7" spans="1:12" x14ac:dyDescent="0.3">
      <c r="A7" t="s">
        <v>411</v>
      </c>
      <c r="B7">
        <v>5</v>
      </c>
      <c r="C7" t="s">
        <v>77</v>
      </c>
      <c r="D7" s="52">
        <v>50.622399999999999</v>
      </c>
      <c r="E7" s="52">
        <v>50.016800000000003</v>
      </c>
      <c r="F7" s="53">
        <v>60</v>
      </c>
      <c r="G7" s="53">
        <v>99</v>
      </c>
      <c r="H7" s="54">
        <f t="shared" si="0"/>
        <v>39</v>
      </c>
    </row>
    <row r="8" spans="1:12" x14ac:dyDescent="0.3">
      <c r="A8" t="s">
        <v>411</v>
      </c>
      <c r="B8">
        <v>6</v>
      </c>
      <c r="C8" t="s">
        <v>78</v>
      </c>
      <c r="D8" s="52">
        <v>49.245699999999999</v>
      </c>
      <c r="E8" s="52">
        <v>49.642400000000002</v>
      </c>
      <c r="F8" s="53">
        <v>135</v>
      </c>
      <c r="G8" s="53">
        <v>127</v>
      </c>
      <c r="H8" s="54">
        <f t="shared" si="0"/>
        <v>-8</v>
      </c>
    </row>
    <row r="9" spans="1:12" x14ac:dyDescent="0.3">
      <c r="A9" t="s">
        <v>411</v>
      </c>
      <c r="B9">
        <v>7</v>
      </c>
      <c r="C9" t="s">
        <v>79</v>
      </c>
      <c r="D9" s="52">
        <v>52.593200000000003</v>
      </c>
      <c r="E9" s="52">
        <v>51.760100000000001</v>
      </c>
      <c r="F9" s="53">
        <v>15</v>
      </c>
      <c r="G9" s="53">
        <v>29</v>
      </c>
      <c r="H9" s="54">
        <f t="shared" si="0"/>
        <v>14</v>
      </c>
    </row>
    <row r="10" spans="1:12" x14ac:dyDescent="0.3">
      <c r="A10" t="s">
        <v>411</v>
      </c>
      <c r="B10">
        <v>8</v>
      </c>
      <c r="C10" t="s">
        <v>80</v>
      </c>
      <c r="D10" s="52">
        <v>50.523899999999998</v>
      </c>
      <c r="E10" s="52">
        <v>51.414400000000001</v>
      </c>
      <c r="F10" s="53">
        <v>65</v>
      </c>
      <c r="G10" s="53">
        <v>42</v>
      </c>
      <c r="H10" s="54">
        <f t="shared" si="0"/>
        <v>-23</v>
      </c>
    </row>
    <row r="11" spans="1:12" x14ac:dyDescent="0.3">
      <c r="A11" t="s">
        <v>411</v>
      </c>
      <c r="B11">
        <v>9</v>
      </c>
      <c r="C11" t="s">
        <v>81</v>
      </c>
      <c r="D11" s="52">
        <v>50.585000000000001</v>
      </c>
      <c r="E11" s="52">
        <v>50.902799999999999</v>
      </c>
      <c r="F11" s="53">
        <v>62</v>
      </c>
      <c r="G11" s="53">
        <v>59</v>
      </c>
      <c r="H11" s="54">
        <f t="shared" si="0"/>
        <v>-3</v>
      </c>
    </row>
    <row r="12" spans="1:12" x14ac:dyDescent="0.3">
      <c r="A12" t="s">
        <v>411</v>
      </c>
      <c r="B12">
        <v>10</v>
      </c>
      <c r="C12" t="s">
        <v>82</v>
      </c>
      <c r="D12" s="52">
        <v>48.5062</v>
      </c>
      <c r="E12" s="52">
        <v>47.962899999999998</v>
      </c>
      <c r="F12" s="53">
        <v>169</v>
      </c>
      <c r="G12" s="53">
        <v>183</v>
      </c>
      <c r="H12" s="54">
        <f t="shared" si="0"/>
        <v>14</v>
      </c>
    </row>
    <row r="13" spans="1:12" x14ac:dyDescent="0.3">
      <c r="A13" t="s">
        <v>411</v>
      </c>
      <c r="B13">
        <v>11</v>
      </c>
      <c r="C13" t="s">
        <v>83</v>
      </c>
      <c r="D13" s="52">
        <v>49.766500000000001</v>
      </c>
      <c r="E13" s="52">
        <v>50.2849</v>
      </c>
      <c r="F13" s="53">
        <v>103</v>
      </c>
      <c r="G13" s="53">
        <v>85</v>
      </c>
      <c r="H13" s="54">
        <f t="shared" si="0"/>
        <v>-18</v>
      </c>
    </row>
    <row r="14" spans="1:12" x14ac:dyDescent="0.3">
      <c r="A14" t="s">
        <v>411</v>
      </c>
      <c r="B14">
        <v>12</v>
      </c>
      <c r="C14" t="s">
        <v>84</v>
      </c>
      <c r="D14" s="52">
        <v>50.835099999999997</v>
      </c>
      <c r="E14" s="52">
        <v>51.187899999999999</v>
      </c>
      <c r="F14" s="53">
        <v>52</v>
      </c>
      <c r="G14" s="53">
        <v>51</v>
      </c>
      <c r="H14" s="54">
        <f t="shared" si="0"/>
        <v>-1</v>
      </c>
    </row>
    <row r="15" spans="1:12" x14ac:dyDescent="0.3">
      <c r="A15" t="s">
        <v>411</v>
      </c>
      <c r="B15">
        <v>13</v>
      </c>
      <c r="C15" t="s">
        <v>85</v>
      </c>
      <c r="D15" s="52">
        <v>49.434399999999997</v>
      </c>
      <c r="E15" s="52">
        <v>49.566000000000003</v>
      </c>
      <c r="F15" s="53">
        <v>123</v>
      </c>
      <c r="G15" s="53">
        <v>135</v>
      </c>
      <c r="H15" s="54">
        <f t="shared" si="0"/>
        <v>12</v>
      </c>
    </row>
    <row r="16" spans="1:12" x14ac:dyDescent="0.3">
      <c r="A16" t="s">
        <v>411</v>
      </c>
      <c r="B16">
        <v>14</v>
      </c>
      <c r="C16" t="s">
        <v>86</v>
      </c>
      <c r="D16" s="52">
        <v>48.530999999999999</v>
      </c>
      <c r="E16" s="52">
        <v>48.856699999999996</v>
      </c>
      <c r="F16" s="53">
        <v>167</v>
      </c>
      <c r="G16" s="53">
        <v>164</v>
      </c>
      <c r="H16" s="54">
        <f t="shared" si="0"/>
        <v>-3</v>
      </c>
    </row>
    <row r="17" spans="1:8" x14ac:dyDescent="0.3">
      <c r="A17" t="s">
        <v>411</v>
      </c>
      <c r="B17">
        <v>15</v>
      </c>
      <c r="C17" t="s">
        <v>87</v>
      </c>
      <c r="D17" s="52">
        <v>49.186500000000002</v>
      </c>
      <c r="E17" s="52">
        <v>50.387799999999999</v>
      </c>
      <c r="F17" s="53">
        <v>141</v>
      </c>
      <c r="G17" s="53">
        <v>81</v>
      </c>
      <c r="H17" s="54">
        <f t="shared" si="0"/>
        <v>-60</v>
      </c>
    </row>
    <row r="18" spans="1:8" x14ac:dyDescent="0.3">
      <c r="A18" t="s">
        <v>411</v>
      </c>
      <c r="B18">
        <v>16</v>
      </c>
      <c r="C18" t="s">
        <v>88</v>
      </c>
      <c r="D18" s="52">
        <v>49.127400000000002</v>
      </c>
      <c r="E18" s="52">
        <v>47.392400000000002</v>
      </c>
      <c r="F18" s="53">
        <v>145</v>
      </c>
      <c r="G18" s="53">
        <v>193</v>
      </c>
      <c r="H18" s="54">
        <f t="shared" si="0"/>
        <v>48</v>
      </c>
    </row>
    <row r="19" spans="1:8" x14ac:dyDescent="0.3">
      <c r="A19" t="s">
        <v>411</v>
      </c>
      <c r="B19">
        <v>17</v>
      </c>
      <c r="C19" t="s">
        <v>89</v>
      </c>
      <c r="D19" s="52">
        <v>50.701599999999999</v>
      </c>
      <c r="E19" s="52">
        <v>49.821199999999997</v>
      </c>
      <c r="F19" s="53">
        <v>54</v>
      </c>
      <c r="G19" s="53">
        <v>109</v>
      </c>
      <c r="H19" s="54">
        <f t="shared" si="0"/>
        <v>55</v>
      </c>
    </row>
    <row r="20" spans="1:8" x14ac:dyDescent="0.3">
      <c r="A20" t="s">
        <v>411</v>
      </c>
      <c r="B20">
        <v>18</v>
      </c>
      <c r="C20" t="s">
        <v>90</v>
      </c>
      <c r="D20" s="52">
        <v>49.6509</v>
      </c>
      <c r="E20" s="52">
        <v>49.907400000000003</v>
      </c>
      <c r="F20" s="53">
        <v>109</v>
      </c>
      <c r="G20" s="53">
        <v>104</v>
      </c>
      <c r="H20" s="54">
        <f t="shared" si="0"/>
        <v>-5</v>
      </c>
    </row>
    <row r="21" spans="1:8" x14ac:dyDescent="0.3">
      <c r="A21" t="s">
        <v>411</v>
      </c>
      <c r="B21">
        <v>19</v>
      </c>
      <c r="C21" t="s">
        <v>91</v>
      </c>
      <c r="D21" s="52">
        <v>49.933900000000001</v>
      </c>
      <c r="E21" s="52">
        <v>50.741999999999997</v>
      </c>
      <c r="F21" s="53">
        <v>96</v>
      </c>
      <c r="G21" s="53">
        <v>65</v>
      </c>
      <c r="H21" s="54">
        <f t="shared" si="0"/>
        <v>-31</v>
      </c>
    </row>
    <row r="22" spans="1:8" x14ac:dyDescent="0.3">
      <c r="A22" t="s">
        <v>411</v>
      </c>
      <c r="B22">
        <v>20</v>
      </c>
      <c r="C22" t="s">
        <v>92</v>
      </c>
      <c r="D22" s="52">
        <v>50.210700000000003</v>
      </c>
      <c r="E22" s="52">
        <v>49.564999999999998</v>
      </c>
      <c r="F22" s="53">
        <v>78</v>
      </c>
      <c r="G22" s="53">
        <v>134</v>
      </c>
      <c r="H22" s="54">
        <f t="shared" si="0"/>
        <v>56</v>
      </c>
    </row>
    <row r="23" spans="1:8" x14ac:dyDescent="0.3">
      <c r="A23" t="s">
        <v>411</v>
      </c>
      <c r="B23">
        <v>21</v>
      </c>
      <c r="C23" t="s">
        <v>93</v>
      </c>
      <c r="D23" s="52">
        <v>51.386800000000001</v>
      </c>
      <c r="E23" s="52">
        <v>50.697099999999999</v>
      </c>
      <c r="F23" s="53">
        <v>37</v>
      </c>
      <c r="G23" s="53">
        <v>67</v>
      </c>
      <c r="H23" s="54">
        <f t="shared" si="0"/>
        <v>30</v>
      </c>
    </row>
    <row r="24" spans="1:8" x14ac:dyDescent="0.3">
      <c r="A24" t="s">
        <v>411</v>
      </c>
      <c r="B24">
        <v>22</v>
      </c>
      <c r="C24" t="s">
        <v>94</v>
      </c>
      <c r="D24" s="52">
        <v>51.428800000000003</v>
      </c>
      <c r="E24" s="52">
        <v>51.663499999999999</v>
      </c>
      <c r="F24" s="53">
        <v>33</v>
      </c>
      <c r="G24" s="53">
        <v>33</v>
      </c>
      <c r="H24" s="54">
        <f t="shared" si="0"/>
        <v>0</v>
      </c>
    </row>
    <row r="25" spans="1:8" x14ac:dyDescent="0.3">
      <c r="A25" t="s">
        <v>411</v>
      </c>
      <c r="B25">
        <v>23</v>
      </c>
      <c r="C25" t="s">
        <v>95</v>
      </c>
      <c r="D25" s="52">
        <v>50.232399999999998</v>
      </c>
      <c r="E25" s="52">
        <v>50.073</v>
      </c>
      <c r="F25" s="53">
        <v>76</v>
      </c>
      <c r="G25" s="53">
        <v>95</v>
      </c>
      <c r="H25" s="54">
        <f t="shared" si="0"/>
        <v>19</v>
      </c>
    </row>
    <row r="26" spans="1:8" x14ac:dyDescent="0.3">
      <c r="A26" t="s">
        <v>411</v>
      </c>
      <c r="B26">
        <v>24</v>
      </c>
      <c r="C26" t="s">
        <v>96</v>
      </c>
      <c r="D26" s="52">
        <v>49.066299999999998</v>
      </c>
      <c r="E26" s="52">
        <v>49.530799999999999</v>
      </c>
      <c r="F26" s="53">
        <v>148</v>
      </c>
      <c r="G26" s="53">
        <v>140</v>
      </c>
      <c r="H26" s="54">
        <f t="shared" si="0"/>
        <v>-8</v>
      </c>
    </row>
    <row r="27" spans="1:8" x14ac:dyDescent="0.3">
      <c r="A27" t="s">
        <v>411</v>
      </c>
      <c r="B27">
        <v>25</v>
      </c>
      <c r="C27" t="s">
        <v>97</v>
      </c>
      <c r="D27" s="52">
        <v>49.520699999999998</v>
      </c>
      <c r="E27" s="52">
        <v>49.598100000000002</v>
      </c>
      <c r="F27" s="53">
        <v>117</v>
      </c>
      <c r="G27" s="53">
        <v>132</v>
      </c>
      <c r="H27" s="54">
        <f t="shared" si="0"/>
        <v>15</v>
      </c>
    </row>
    <row r="28" spans="1:8" x14ac:dyDescent="0.3">
      <c r="A28" t="s">
        <v>411</v>
      </c>
      <c r="B28">
        <v>26</v>
      </c>
      <c r="C28" t="s">
        <v>98</v>
      </c>
      <c r="D28" s="52">
        <v>50.333100000000002</v>
      </c>
      <c r="E28" s="52">
        <v>49.549300000000002</v>
      </c>
      <c r="F28" s="53">
        <v>73</v>
      </c>
      <c r="G28" s="53">
        <v>139</v>
      </c>
      <c r="H28" s="54">
        <f t="shared" si="0"/>
        <v>66</v>
      </c>
    </row>
    <row r="29" spans="1:8" x14ac:dyDescent="0.3">
      <c r="A29" t="s">
        <v>411</v>
      </c>
      <c r="B29">
        <v>27</v>
      </c>
      <c r="C29" t="s">
        <v>99</v>
      </c>
      <c r="D29" s="52">
        <v>52.061900000000001</v>
      </c>
      <c r="E29" s="52">
        <v>51.974899999999998</v>
      </c>
      <c r="F29" s="53">
        <v>22</v>
      </c>
      <c r="G29" s="53">
        <v>24</v>
      </c>
      <c r="H29" s="54">
        <f t="shared" si="0"/>
        <v>2</v>
      </c>
    </row>
    <row r="30" spans="1:8" x14ac:dyDescent="0.3">
      <c r="A30" t="s">
        <v>411</v>
      </c>
      <c r="B30">
        <v>28</v>
      </c>
      <c r="C30" t="s">
        <v>100</v>
      </c>
      <c r="D30" s="52">
        <v>52.6858</v>
      </c>
      <c r="E30" s="52">
        <v>51.017200000000003</v>
      </c>
      <c r="F30" s="53">
        <v>13</v>
      </c>
      <c r="G30" s="53">
        <v>56</v>
      </c>
      <c r="H30" s="54">
        <f t="shared" si="0"/>
        <v>43</v>
      </c>
    </row>
    <row r="31" spans="1:8" x14ac:dyDescent="0.3">
      <c r="A31" t="s">
        <v>411</v>
      </c>
      <c r="B31">
        <v>29</v>
      </c>
      <c r="C31" t="s">
        <v>101</v>
      </c>
      <c r="D31" s="52">
        <v>48.677700000000002</v>
      </c>
      <c r="E31" s="52">
        <v>48.597900000000003</v>
      </c>
      <c r="F31" s="53">
        <v>159</v>
      </c>
      <c r="G31" s="53">
        <v>168</v>
      </c>
      <c r="H31" s="54">
        <f t="shared" si="0"/>
        <v>9</v>
      </c>
    </row>
    <row r="32" spans="1:8" x14ac:dyDescent="0.3">
      <c r="A32" t="s">
        <v>411</v>
      </c>
      <c r="B32">
        <v>30</v>
      </c>
      <c r="C32" t="s">
        <v>102</v>
      </c>
      <c r="D32" s="52">
        <v>48.676499999999997</v>
      </c>
      <c r="E32" s="52">
        <v>48.938099999999999</v>
      </c>
      <c r="F32" s="53">
        <v>160</v>
      </c>
      <c r="G32" s="53">
        <v>160</v>
      </c>
      <c r="H32" s="54">
        <f t="shared" si="0"/>
        <v>0</v>
      </c>
    </row>
    <row r="33" spans="1:8" x14ac:dyDescent="0.3">
      <c r="A33" t="s">
        <v>411</v>
      </c>
      <c r="B33">
        <v>31</v>
      </c>
      <c r="C33" t="s">
        <v>103</v>
      </c>
      <c r="D33" s="52">
        <v>45.004800000000003</v>
      </c>
      <c r="E33" s="52">
        <v>46.1661</v>
      </c>
      <c r="F33" s="53">
        <v>207</v>
      </c>
      <c r="G33" s="53">
        <v>204</v>
      </c>
      <c r="H33" s="54">
        <f t="shared" si="0"/>
        <v>-3</v>
      </c>
    </row>
    <row r="34" spans="1:8" x14ac:dyDescent="0.3">
      <c r="A34" t="s">
        <v>411</v>
      </c>
      <c r="B34">
        <v>32</v>
      </c>
      <c r="C34" t="s">
        <v>104</v>
      </c>
      <c r="D34" s="52">
        <v>49.449100000000001</v>
      </c>
      <c r="E34" s="52">
        <v>49.997900000000001</v>
      </c>
      <c r="F34" s="53">
        <v>122</v>
      </c>
      <c r="G34" s="53">
        <v>100</v>
      </c>
      <c r="H34" s="54">
        <f t="shared" si="0"/>
        <v>-22</v>
      </c>
    </row>
    <row r="35" spans="1:8" x14ac:dyDescent="0.3">
      <c r="A35" t="s">
        <v>411</v>
      </c>
      <c r="B35">
        <v>33</v>
      </c>
      <c r="C35" t="s">
        <v>105</v>
      </c>
      <c r="D35" s="52">
        <v>43.803800000000003</v>
      </c>
      <c r="E35" s="52">
        <v>46.094900000000003</v>
      </c>
      <c r="F35" s="53">
        <v>211</v>
      </c>
      <c r="G35" s="53">
        <v>207</v>
      </c>
      <c r="H35" s="54">
        <f t="shared" si="0"/>
        <v>-4</v>
      </c>
    </row>
    <row r="36" spans="1:8" x14ac:dyDescent="0.3">
      <c r="A36" t="s">
        <v>411</v>
      </c>
      <c r="B36">
        <v>34</v>
      </c>
      <c r="C36" t="s">
        <v>106</v>
      </c>
      <c r="D36" s="52">
        <v>48.319200000000002</v>
      </c>
      <c r="E36" s="52">
        <v>47.360900000000001</v>
      </c>
      <c r="F36" s="53">
        <v>174</v>
      </c>
      <c r="G36" s="53">
        <v>194</v>
      </c>
      <c r="H36" s="54">
        <f t="shared" si="0"/>
        <v>20</v>
      </c>
    </row>
    <row r="37" spans="1:8" x14ac:dyDescent="0.3">
      <c r="A37" t="s">
        <v>411</v>
      </c>
      <c r="B37">
        <v>35</v>
      </c>
      <c r="C37" t="s">
        <v>107</v>
      </c>
      <c r="D37" s="52">
        <v>48.139400000000002</v>
      </c>
      <c r="E37" s="52">
        <v>48.188499999999998</v>
      </c>
      <c r="F37" s="53">
        <v>181</v>
      </c>
      <c r="G37" s="53">
        <v>177</v>
      </c>
      <c r="H37" s="54">
        <f t="shared" si="0"/>
        <v>-4</v>
      </c>
    </row>
    <row r="38" spans="1:8" x14ac:dyDescent="0.3">
      <c r="A38" t="s">
        <v>411</v>
      </c>
      <c r="B38">
        <v>36</v>
      </c>
      <c r="C38" t="s">
        <v>108</v>
      </c>
      <c r="D38" s="52">
        <v>50.8309</v>
      </c>
      <c r="E38" s="52">
        <v>51.0563</v>
      </c>
      <c r="F38" s="53">
        <v>53</v>
      </c>
      <c r="G38" s="53">
        <v>54</v>
      </c>
      <c r="H38" s="54">
        <f t="shared" si="0"/>
        <v>1</v>
      </c>
    </row>
    <row r="39" spans="1:8" x14ac:dyDescent="0.3">
      <c r="A39" t="s">
        <v>411</v>
      </c>
      <c r="B39">
        <v>37</v>
      </c>
      <c r="C39" t="s">
        <v>109</v>
      </c>
      <c r="D39" s="52">
        <v>51.1113</v>
      </c>
      <c r="E39" s="52">
        <v>51.286999999999999</v>
      </c>
      <c r="F39" s="53">
        <v>46</v>
      </c>
      <c r="G39" s="53">
        <v>49</v>
      </c>
      <c r="H39" s="54">
        <f t="shared" si="0"/>
        <v>3</v>
      </c>
    </row>
    <row r="40" spans="1:8" x14ac:dyDescent="0.3">
      <c r="A40" t="s">
        <v>411</v>
      </c>
      <c r="B40">
        <v>38</v>
      </c>
      <c r="C40" t="s">
        <v>110</v>
      </c>
      <c r="D40" s="52">
        <v>48.702500000000001</v>
      </c>
      <c r="E40" s="52">
        <v>49.043999999999997</v>
      </c>
      <c r="F40" s="53">
        <v>158</v>
      </c>
      <c r="G40" s="53">
        <v>157</v>
      </c>
      <c r="H40" s="54">
        <f t="shared" si="0"/>
        <v>-1</v>
      </c>
    </row>
    <row r="41" spans="1:8" x14ac:dyDescent="0.3">
      <c r="A41" t="s">
        <v>411</v>
      </c>
      <c r="B41">
        <v>39</v>
      </c>
      <c r="C41" t="s">
        <v>111</v>
      </c>
      <c r="D41" s="52">
        <v>50.0886</v>
      </c>
      <c r="E41" s="52">
        <v>50.6873</v>
      </c>
      <c r="F41" s="53">
        <v>84</v>
      </c>
      <c r="G41" s="53">
        <v>70</v>
      </c>
      <c r="H41" s="54">
        <f t="shared" si="0"/>
        <v>-14</v>
      </c>
    </row>
    <row r="42" spans="1:8" x14ac:dyDescent="0.3">
      <c r="A42" t="s">
        <v>411</v>
      </c>
      <c r="B42">
        <v>40</v>
      </c>
      <c r="C42" t="s">
        <v>112</v>
      </c>
      <c r="D42" s="52">
        <v>49.450800000000001</v>
      </c>
      <c r="E42" s="52">
        <v>49.7592</v>
      </c>
      <c r="F42" s="53">
        <v>121</v>
      </c>
      <c r="G42" s="53">
        <v>115</v>
      </c>
      <c r="H42" s="54">
        <f t="shared" si="0"/>
        <v>-6</v>
      </c>
    </row>
    <row r="43" spans="1:8" x14ac:dyDescent="0.3">
      <c r="A43" t="s">
        <v>411</v>
      </c>
      <c r="B43">
        <v>41</v>
      </c>
      <c r="C43" t="s">
        <v>113</v>
      </c>
      <c r="D43" s="52">
        <v>47.603299999999997</v>
      </c>
      <c r="E43" s="52">
        <v>47.289499999999997</v>
      </c>
      <c r="F43" s="53">
        <v>189</v>
      </c>
      <c r="G43" s="53">
        <v>196</v>
      </c>
      <c r="H43" s="54">
        <f t="shared" si="0"/>
        <v>7</v>
      </c>
    </row>
    <row r="44" spans="1:8" x14ac:dyDescent="0.3">
      <c r="A44" t="s">
        <v>411</v>
      </c>
      <c r="B44">
        <v>42</v>
      </c>
      <c r="C44" t="s">
        <v>114</v>
      </c>
      <c r="D44" s="52">
        <v>49.845399999999998</v>
      </c>
      <c r="E44" s="52">
        <v>49.562399999999997</v>
      </c>
      <c r="F44" s="53">
        <v>100</v>
      </c>
      <c r="G44" s="53">
        <v>137</v>
      </c>
      <c r="H44" s="54">
        <f t="shared" si="0"/>
        <v>37</v>
      </c>
    </row>
    <row r="45" spans="1:8" x14ac:dyDescent="0.3">
      <c r="A45" t="s">
        <v>411</v>
      </c>
      <c r="B45">
        <v>43</v>
      </c>
      <c r="C45" t="s">
        <v>115</v>
      </c>
      <c r="D45" s="52">
        <v>49.8217</v>
      </c>
      <c r="E45" s="52">
        <v>50.253900000000002</v>
      </c>
      <c r="F45" s="53">
        <v>101</v>
      </c>
      <c r="G45" s="53">
        <v>86</v>
      </c>
      <c r="H45" s="54">
        <f t="shared" si="0"/>
        <v>-15</v>
      </c>
    </row>
    <row r="46" spans="1:8" x14ac:dyDescent="0.3">
      <c r="A46" t="s">
        <v>411</v>
      </c>
      <c r="B46">
        <v>44</v>
      </c>
      <c r="C46" t="s">
        <v>116</v>
      </c>
      <c r="D46" s="52">
        <v>51.014899999999997</v>
      </c>
      <c r="E46" s="52">
        <v>52.986600000000003</v>
      </c>
      <c r="F46" s="53">
        <v>47</v>
      </c>
      <c r="G46" s="53">
        <v>12</v>
      </c>
      <c r="H46" s="54">
        <f t="shared" si="0"/>
        <v>-35</v>
      </c>
    </row>
    <row r="47" spans="1:8" x14ac:dyDescent="0.3">
      <c r="A47" t="s">
        <v>411</v>
      </c>
      <c r="B47">
        <v>45</v>
      </c>
      <c r="C47" t="s">
        <v>117</v>
      </c>
      <c r="D47" s="52">
        <v>49.452100000000002</v>
      </c>
      <c r="E47" s="52">
        <v>49.645099999999999</v>
      </c>
      <c r="F47" s="53">
        <v>120</v>
      </c>
      <c r="G47" s="53">
        <v>126</v>
      </c>
      <c r="H47" s="54">
        <f t="shared" si="0"/>
        <v>6</v>
      </c>
    </row>
    <row r="48" spans="1:8" x14ac:dyDescent="0.3">
      <c r="A48" t="s">
        <v>411</v>
      </c>
      <c r="B48">
        <v>46</v>
      </c>
      <c r="C48" t="s">
        <v>118</v>
      </c>
      <c r="D48" s="52">
        <v>53.2714</v>
      </c>
      <c r="E48" s="52">
        <v>53.190399999999997</v>
      </c>
      <c r="F48" s="53">
        <v>8</v>
      </c>
      <c r="G48" s="53">
        <v>9</v>
      </c>
      <c r="H48" s="54">
        <f t="shared" si="0"/>
        <v>1</v>
      </c>
    </row>
    <row r="49" spans="1:8" x14ac:dyDescent="0.3">
      <c r="A49" t="s">
        <v>411</v>
      </c>
      <c r="B49">
        <v>47</v>
      </c>
      <c r="C49" t="s">
        <v>119</v>
      </c>
      <c r="D49" s="52">
        <v>45.494399999999999</v>
      </c>
      <c r="E49" s="52">
        <v>44.906300000000002</v>
      </c>
      <c r="F49" s="53">
        <v>205</v>
      </c>
      <c r="G49" s="53">
        <v>210</v>
      </c>
      <c r="H49" s="54">
        <f t="shared" si="0"/>
        <v>5</v>
      </c>
    </row>
    <row r="50" spans="1:8" x14ac:dyDescent="0.3">
      <c r="A50" t="s">
        <v>411</v>
      </c>
      <c r="B50">
        <v>48</v>
      </c>
      <c r="C50" t="s">
        <v>120</v>
      </c>
      <c r="D50" s="52">
        <v>46.583500000000001</v>
      </c>
      <c r="E50" s="52">
        <v>46.529899999999998</v>
      </c>
      <c r="F50" s="53">
        <v>200</v>
      </c>
      <c r="G50" s="53">
        <v>202</v>
      </c>
      <c r="H50" s="54">
        <f t="shared" si="0"/>
        <v>2</v>
      </c>
    </row>
    <row r="51" spans="1:8" x14ac:dyDescent="0.3">
      <c r="A51" t="s">
        <v>411</v>
      </c>
      <c r="B51">
        <v>49</v>
      </c>
      <c r="C51" t="s">
        <v>121</v>
      </c>
      <c r="D51" s="52">
        <v>51.578200000000002</v>
      </c>
      <c r="E51" s="52">
        <v>51.374600000000001</v>
      </c>
      <c r="F51" s="53">
        <v>31</v>
      </c>
      <c r="G51" s="53">
        <v>45</v>
      </c>
      <c r="H51" s="54">
        <f t="shared" si="0"/>
        <v>14</v>
      </c>
    </row>
    <row r="52" spans="1:8" x14ac:dyDescent="0.3">
      <c r="A52" t="s">
        <v>411</v>
      </c>
      <c r="B52">
        <v>50</v>
      </c>
      <c r="C52" t="s">
        <v>122</v>
      </c>
      <c r="D52" s="52">
        <v>49.477899999999998</v>
      </c>
      <c r="E52" s="52">
        <v>49.579599999999999</v>
      </c>
      <c r="F52" s="53">
        <v>119</v>
      </c>
      <c r="G52" s="53">
        <v>133</v>
      </c>
      <c r="H52" s="54">
        <f t="shared" si="0"/>
        <v>14</v>
      </c>
    </row>
    <row r="53" spans="1:8" x14ac:dyDescent="0.3">
      <c r="A53" t="s">
        <v>411</v>
      </c>
      <c r="B53">
        <v>51</v>
      </c>
      <c r="C53" t="s">
        <v>123</v>
      </c>
      <c r="D53" s="52">
        <v>49.0991</v>
      </c>
      <c r="E53" s="52">
        <v>49.070900000000002</v>
      </c>
      <c r="F53" s="53">
        <v>146</v>
      </c>
      <c r="G53" s="53">
        <v>154</v>
      </c>
      <c r="H53" s="54">
        <f t="shared" si="0"/>
        <v>8</v>
      </c>
    </row>
    <row r="54" spans="1:8" x14ac:dyDescent="0.3">
      <c r="A54" t="s">
        <v>411</v>
      </c>
      <c r="B54">
        <v>52</v>
      </c>
      <c r="C54" t="s">
        <v>124</v>
      </c>
      <c r="D54" s="52">
        <v>49.963500000000003</v>
      </c>
      <c r="E54" s="52">
        <v>50.152900000000002</v>
      </c>
      <c r="F54" s="53">
        <v>93</v>
      </c>
      <c r="G54" s="53">
        <v>91</v>
      </c>
      <c r="H54" s="54">
        <f t="shared" si="0"/>
        <v>-2</v>
      </c>
    </row>
    <row r="55" spans="1:8" x14ac:dyDescent="0.3">
      <c r="A55" t="s">
        <v>411</v>
      </c>
      <c r="B55">
        <v>53</v>
      </c>
      <c r="C55" t="s">
        <v>125</v>
      </c>
      <c r="D55" s="52">
        <v>51.3416</v>
      </c>
      <c r="E55" s="52">
        <v>52.240099999999998</v>
      </c>
      <c r="F55" s="53">
        <v>40</v>
      </c>
      <c r="G55" s="53">
        <v>21</v>
      </c>
      <c r="H55" s="54">
        <f t="shared" si="0"/>
        <v>-19</v>
      </c>
    </row>
    <row r="56" spans="1:8" x14ac:dyDescent="0.3">
      <c r="A56" t="s">
        <v>411</v>
      </c>
      <c r="B56">
        <v>54</v>
      </c>
      <c r="C56" t="s">
        <v>126</v>
      </c>
      <c r="D56" s="52">
        <v>50.540300000000002</v>
      </c>
      <c r="E56" s="52">
        <v>50.466200000000001</v>
      </c>
      <c r="F56" s="53">
        <v>64</v>
      </c>
      <c r="G56" s="53">
        <v>76</v>
      </c>
      <c r="H56" s="54">
        <f t="shared" si="0"/>
        <v>12</v>
      </c>
    </row>
    <row r="57" spans="1:8" x14ac:dyDescent="0.3">
      <c r="A57" t="s">
        <v>411</v>
      </c>
      <c r="B57">
        <v>55</v>
      </c>
      <c r="C57" t="s">
        <v>127</v>
      </c>
      <c r="E57" s="52">
        <v>45.922600000000003</v>
      </c>
      <c r="G57" s="53">
        <v>208</v>
      </c>
      <c r="H57" s="54">
        <f t="shared" si="0"/>
        <v>208</v>
      </c>
    </row>
    <row r="58" spans="1:8" x14ac:dyDescent="0.3">
      <c r="A58" t="s">
        <v>411</v>
      </c>
      <c r="B58">
        <v>56</v>
      </c>
      <c r="C58" t="s">
        <v>128</v>
      </c>
      <c r="D58" s="52">
        <v>44.079500000000003</v>
      </c>
      <c r="E58" s="52">
        <v>43.964300000000001</v>
      </c>
      <c r="F58" s="53">
        <v>210</v>
      </c>
      <c r="G58" s="53">
        <v>212</v>
      </c>
      <c r="H58" s="54">
        <f t="shared" si="0"/>
        <v>2</v>
      </c>
    </row>
    <row r="59" spans="1:8" x14ac:dyDescent="0.3">
      <c r="A59" t="s">
        <v>411</v>
      </c>
      <c r="B59">
        <v>57</v>
      </c>
      <c r="C59" t="s">
        <v>129</v>
      </c>
      <c r="D59" s="52">
        <v>49.709099999999999</v>
      </c>
      <c r="E59" s="52">
        <v>49.789400000000001</v>
      </c>
      <c r="F59" s="53">
        <v>107</v>
      </c>
      <c r="G59" s="53">
        <v>110</v>
      </c>
      <c r="H59" s="54">
        <f t="shared" si="0"/>
        <v>3</v>
      </c>
    </row>
    <row r="60" spans="1:8" x14ac:dyDescent="0.3">
      <c r="A60" t="s">
        <v>411</v>
      </c>
      <c r="B60">
        <v>58</v>
      </c>
      <c r="C60" t="s">
        <v>130</v>
      </c>
      <c r="D60" s="52">
        <v>48.567700000000002</v>
      </c>
      <c r="E60" s="52">
        <v>47.6952</v>
      </c>
      <c r="F60" s="53">
        <v>166</v>
      </c>
      <c r="G60" s="53">
        <v>190</v>
      </c>
      <c r="H60" s="54">
        <f t="shared" si="0"/>
        <v>24</v>
      </c>
    </row>
    <row r="61" spans="1:8" x14ac:dyDescent="0.3">
      <c r="A61" t="s">
        <v>411</v>
      </c>
      <c r="B61">
        <v>59</v>
      </c>
      <c r="C61" t="s">
        <v>131</v>
      </c>
      <c r="D61" s="52">
        <v>46.106999999999999</v>
      </c>
      <c r="E61" s="52">
        <v>46.705500000000001</v>
      </c>
      <c r="F61" s="53">
        <v>203</v>
      </c>
      <c r="G61" s="53">
        <v>201</v>
      </c>
      <c r="H61" s="54">
        <f t="shared" si="0"/>
        <v>-2</v>
      </c>
    </row>
    <row r="62" spans="1:8" x14ac:dyDescent="0.3">
      <c r="A62" t="s">
        <v>411</v>
      </c>
      <c r="B62">
        <v>60</v>
      </c>
      <c r="C62" t="s">
        <v>132</v>
      </c>
      <c r="D62" s="52">
        <v>48.167999999999999</v>
      </c>
      <c r="E62" s="52">
        <v>49.002400000000002</v>
      </c>
      <c r="F62" s="53">
        <v>179</v>
      </c>
      <c r="G62" s="53">
        <v>159</v>
      </c>
      <c r="H62" s="54">
        <f t="shared" si="0"/>
        <v>-20</v>
      </c>
    </row>
    <row r="63" spans="1:8" x14ac:dyDescent="0.3">
      <c r="A63" t="s">
        <v>411</v>
      </c>
      <c r="B63">
        <v>61</v>
      </c>
      <c r="C63" t="s">
        <v>133</v>
      </c>
      <c r="D63" s="52">
        <v>50.686700000000002</v>
      </c>
      <c r="E63" s="52">
        <v>50.708599999999997</v>
      </c>
      <c r="F63" s="53">
        <v>58</v>
      </c>
      <c r="G63" s="53">
        <v>66</v>
      </c>
      <c r="H63" s="54">
        <f t="shared" si="0"/>
        <v>8</v>
      </c>
    </row>
    <row r="64" spans="1:8" x14ac:dyDescent="0.3">
      <c r="A64" t="s">
        <v>411</v>
      </c>
      <c r="B64">
        <v>62</v>
      </c>
      <c r="C64" t="s">
        <v>134</v>
      </c>
      <c r="D64" s="52">
        <v>50.504399999999997</v>
      </c>
      <c r="E64" s="52">
        <v>51.136000000000003</v>
      </c>
      <c r="F64" s="53">
        <v>69</v>
      </c>
      <c r="G64" s="53">
        <v>53</v>
      </c>
      <c r="H64" s="54">
        <f t="shared" si="0"/>
        <v>-16</v>
      </c>
    </row>
    <row r="65" spans="1:8" x14ac:dyDescent="0.3">
      <c r="A65" t="s">
        <v>411</v>
      </c>
      <c r="B65">
        <v>63</v>
      </c>
      <c r="C65" t="s">
        <v>135</v>
      </c>
      <c r="D65" s="52">
        <v>49.064900000000002</v>
      </c>
      <c r="E65" s="52">
        <v>48.858699999999999</v>
      </c>
      <c r="F65" s="53">
        <v>149</v>
      </c>
      <c r="G65" s="53">
        <v>163</v>
      </c>
      <c r="H65" s="54">
        <f t="shared" si="0"/>
        <v>14</v>
      </c>
    </row>
    <row r="66" spans="1:8" x14ac:dyDescent="0.3">
      <c r="A66" t="s">
        <v>411</v>
      </c>
      <c r="B66">
        <v>64</v>
      </c>
      <c r="C66" t="s">
        <v>136</v>
      </c>
      <c r="D66" s="52">
        <v>49.761499999999998</v>
      </c>
      <c r="E66" s="52">
        <v>50.177399999999999</v>
      </c>
      <c r="F66" s="53">
        <v>104</v>
      </c>
      <c r="G66" s="53">
        <v>89</v>
      </c>
      <c r="H66" s="54">
        <f t="shared" si="0"/>
        <v>-15</v>
      </c>
    </row>
    <row r="67" spans="1:8" x14ac:dyDescent="0.3">
      <c r="A67" t="s">
        <v>411</v>
      </c>
      <c r="B67">
        <v>65</v>
      </c>
      <c r="C67" t="s">
        <v>137</v>
      </c>
      <c r="D67" s="52">
        <v>49.5426</v>
      </c>
      <c r="E67" s="52">
        <v>48.860100000000003</v>
      </c>
      <c r="F67" s="53">
        <v>116</v>
      </c>
      <c r="G67" s="53">
        <v>162</v>
      </c>
      <c r="H67" s="54">
        <f t="shared" si="0"/>
        <v>46</v>
      </c>
    </row>
    <row r="68" spans="1:8" x14ac:dyDescent="0.3">
      <c r="A68" t="s">
        <v>411</v>
      </c>
      <c r="B68">
        <v>66</v>
      </c>
      <c r="C68" t="s">
        <v>138</v>
      </c>
      <c r="D68" s="52">
        <v>50.615499999999997</v>
      </c>
      <c r="E68" s="52">
        <v>50.692500000000003</v>
      </c>
      <c r="F68" s="53">
        <v>61</v>
      </c>
      <c r="G68" s="53">
        <v>69</v>
      </c>
      <c r="H68" s="54">
        <f t="shared" ref="H68:H131" si="1">G68-F68</f>
        <v>8</v>
      </c>
    </row>
    <row r="69" spans="1:8" x14ac:dyDescent="0.3">
      <c r="A69" t="s">
        <v>411</v>
      </c>
      <c r="B69">
        <v>67</v>
      </c>
      <c r="C69" t="s">
        <v>139</v>
      </c>
      <c r="D69" s="52">
        <v>52.189100000000003</v>
      </c>
      <c r="E69" s="52">
        <v>53.368000000000002</v>
      </c>
      <c r="F69" s="53">
        <v>19</v>
      </c>
      <c r="G69" s="53">
        <v>7</v>
      </c>
      <c r="H69" s="54">
        <f t="shared" si="1"/>
        <v>-12</v>
      </c>
    </row>
    <row r="70" spans="1:8" x14ac:dyDescent="0.3">
      <c r="A70" t="s">
        <v>411</v>
      </c>
      <c r="B70">
        <v>68</v>
      </c>
      <c r="C70" t="s">
        <v>140</v>
      </c>
      <c r="D70" s="52">
        <v>49.423099999999998</v>
      </c>
      <c r="E70" s="52">
        <v>49.9758</v>
      </c>
      <c r="F70" s="53">
        <v>127</v>
      </c>
      <c r="G70" s="53">
        <v>101</v>
      </c>
      <c r="H70" s="54">
        <f t="shared" si="1"/>
        <v>-26</v>
      </c>
    </row>
    <row r="71" spans="1:8" x14ac:dyDescent="0.3">
      <c r="A71" t="s">
        <v>411</v>
      </c>
      <c r="B71">
        <v>69</v>
      </c>
      <c r="C71" t="s">
        <v>141</v>
      </c>
      <c r="D71" s="52">
        <v>47.465499999999999</v>
      </c>
      <c r="E71" s="52">
        <v>46.710900000000002</v>
      </c>
      <c r="F71" s="53">
        <v>190</v>
      </c>
      <c r="G71" s="53">
        <v>200</v>
      </c>
      <c r="H71" s="54">
        <f t="shared" si="1"/>
        <v>10</v>
      </c>
    </row>
    <row r="72" spans="1:8" x14ac:dyDescent="0.3">
      <c r="A72" t="s">
        <v>411</v>
      </c>
      <c r="B72">
        <v>70</v>
      </c>
      <c r="C72" t="s">
        <v>142</v>
      </c>
      <c r="D72" s="52">
        <v>49.184100000000001</v>
      </c>
      <c r="E72" s="52">
        <v>49.469200000000001</v>
      </c>
      <c r="F72" s="53">
        <v>142</v>
      </c>
      <c r="G72" s="53">
        <v>142</v>
      </c>
      <c r="H72" s="54">
        <f t="shared" si="1"/>
        <v>0</v>
      </c>
    </row>
    <row r="73" spans="1:8" x14ac:dyDescent="0.3">
      <c r="A73" t="s">
        <v>411</v>
      </c>
      <c r="B73">
        <v>71</v>
      </c>
      <c r="C73" t="s">
        <v>143</v>
      </c>
      <c r="D73" s="52">
        <v>51.295499999999997</v>
      </c>
      <c r="E73" s="52">
        <v>51.317799999999998</v>
      </c>
      <c r="F73" s="53">
        <v>41</v>
      </c>
      <c r="G73" s="53">
        <v>46</v>
      </c>
      <c r="H73" s="54">
        <f t="shared" si="1"/>
        <v>5</v>
      </c>
    </row>
    <row r="74" spans="1:8" x14ac:dyDescent="0.3">
      <c r="A74" t="s">
        <v>411</v>
      </c>
      <c r="B74">
        <v>72</v>
      </c>
      <c r="C74" t="s">
        <v>144</v>
      </c>
      <c r="D74" s="52">
        <v>51.2667</v>
      </c>
      <c r="E74" s="52">
        <v>51.670400000000001</v>
      </c>
      <c r="F74" s="53">
        <v>43</v>
      </c>
      <c r="G74" s="53">
        <v>32</v>
      </c>
      <c r="H74" s="54">
        <f t="shared" si="1"/>
        <v>-11</v>
      </c>
    </row>
    <row r="75" spans="1:8" x14ac:dyDescent="0.3">
      <c r="A75" t="s">
        <v>411</v>
      </c>
      <c r="B75">
        <v>73</v>
      </c>
      <c r="C75" t="s">
        <v>145</v>
      </c>
      <c r="D75" s="52">
        <v>49.428800000000003</v>
      </c>
      <c r="E75" s="52">
        <v>49.7697</v>
      </c>
      <c r="F75" s="53">
        <v>124</v>
      </c>
      <c r="G75" s="53">
        <v>111</v>
      </c>
      <c r="H75" s="54">
        <f t="shared" si="1"/>
        <v>-13</v>
      </c>
    </row>
    <row r="76" spans="1:8" x14ac:dyDescent="0.3">
      <c r="A76" t="s">
        <v>411</v>
      </c>
      <c r="B76">
        <v>74</v>
      </c>
      <c r="C76" t="s">
        <v>146</v>
      </c>
      <c r="D76" s="52">
        <v>49.5839</v>
      </c>
      <c r="E76" s="52">
        <v>51.272100000000002</v>
      </c>
      <c r="F76" s="53">
        <v>112</v>
      </c>
      <c r="G76" s="53">
        <v>50</v>
      </c>
      <c r="H76" s="54">
        <f t="shared" si="1"/>
        <v>-62</v>
      </c>
    </row>
    <row r="77" spans="1:8" x14ac:dyDescent="0.3">
      <c r="A77" t="s">
        <v>411</v>
      </c>
      <c r="B77">
        <v>75</v>
      </c>
      <c r="C77" t="s">
        <v>147</v>
      </c>
      <c r="D77" s="52">
        <v>48.199800000000003</v>
      </c>
      <c r="E77" s="52">
        <v>49.633600000000001</v>
      </c>
      <c r="F77" s="53">
        <v>178</v>
      </c>
      <c r="G77" s="53">
        <v>130</v>
      </c>
      <c r="H77" s="54">
        <f t="shared" si="1"/>
        <v>-48</v>
      </c>
    </row>
    <row r="78" spans="1:8" x14ac:dyDescent="0.3">
      <c r="A78" t="s">
        <v>411</v>
      </c>
      <c r="B78">
        <v>76</v>
      </c>
      <c r="C78" t="s">
        <v>148</v>
      </c>
      <c r="D78" s="52">
        <v>49.7333</v>
      </c>
      <c r="E78" s="52">
        <v>50.597200000000001</v>
      </c>
      <c r="F78" s="53">
        <v>106</v>
      </c>
      <c r="G78" s="53">
        <v>74</v>
      </c>
      <c r="H78" s="54">
        <f t="shared" si="1"/>
        <v>-32</v>
      </c>
    </row>
    <row r="79" spans="1:8" x14ac:dyDescent="0.3">
      <c r="A79" t="s">
        <v>411</v>
      </c>
      <c r="B79">
        <v>77</v>
      </c>
      <c r="C79" t="s">
        <v>149</v>
      </c>
      <c r="D79" s="52">
        <v>51.869</v>
      </c>
      <c r="E79" s="52">
        <v>51.533099999999997</v>
      </c>
      <c r="F79" s="53">
        <v>25</v>
      </c>
      <c r="G79" s="53">
        <v>38</v>
      </c>
      <c r="H79" s="54">
        <f t="shared" si="1"/>
        <v>13</v>
      </c>
    </row>
    <row r="80" spans="1:8" x14ac:dyDescent="0.3">
      <c r="A80" t="s">
        <v>411</v>
      </c>
      <c r="B80">
        <v>78</v>
      </c>
      <c r="C80" t="s">
        <v>150</v>
      </c>
      <c r="D80" s="52">
        <v>46.673299999999998</v>
      </c>
      <c r="E80" s="52">
        <v>47.145400000000002</v>
      </c>
      <c r="F80" s="53">
        <v>199</v>
      </c>
      <c r="G80" s="53">
        <v>198</v>
      </c>
      <c r="H80" s="54">
        <f t="shared" si="1"/>
        <v>-1</v>
      </c>
    </row>
    <row r="81" spans="1:8" x14ac:dyDescent="0.3">
      <c r="A81" t="s">
        <v>411</v>
      </c>
      <c r="B81">
        <v>79</v>
      </c>
      <c r="C81" t="s">
        <v>151</v>
      </c>
      <c r="D81" s="52">
        <v>50.555999999999997</v>
      </c>
      <c r="E81" s="52">
        <v>50.425699999999999</v>
      </c>
      <c r="F81" s="53">
        <v>63</v>
      </c>
      <c r="G81" s="53">
        <v>77</v>
      </c>
      <c r="H81" s="54">
        <f t="shared" si="1"/>
        <v>14</v>
      </c>
    </row>
    <row r="82" spans="1:8" x14ac:dyDescent="0.3">
      <c r="A82" t="s">
        <v>411</v>
      </c>
      <c r="B82">
        <v>80</v>
      </c>
      <c r="C82" t="s">
        <v>152</v>
      </c>
      <c r="D82" s="52">
        <v>48.300199999999997</v>
      </c>
      <c r="E82" s="52">
        <v>48.577800000000003</v>
      </c>
      <c r="F82" s="53">
        <v>176</v>
      </c>
      <c r="G82" s="53">
        <v>170</v>
      </c>
      <c r="H82" s="54">
        <f t="shared" si="1"/>
        <v>-6</v>
      </c>
    </row>
    <row r="83" spans="1:8" x14ac:dyDescent="0.3">
      <c r="A83" t="s">
        <v>411</v>
      </c>
      <c r="B83">
        <v>81</v>
      </c>
      <c r="C83" t="s">
        <v>153</v>
      </c>
      <c r="D83" s="52">
        <v>47.9191</v>
      </c>
      <c r="E83" s="52">
        <v>48.309100000000001</v>
      </c>
      <c r="F83" s="53">
        <v>183</v>
      </c>
      <c r="G83" s="53">
        <v>175</v>
      </c>
      <c r="H83" s="54">
        <f t="shared" si="1"/>
        <v>-8</v>
      </c>
    </row>
    <row r="84" spans="1:8" x14ac:dyDescent="0.3">
      <c r="A84" t="s">
        <v>411</v>
      </c>
      <c r="B84">
        <v>82</v>
      </c>
      <c r="C84" t="s">
        <v>154</v>
      </c>
      <c r="D84" s="52">
        <v>49.881900000000002</v>
      </c>
      <c r="E84" s="52">
        <v>50.042000000000002</v>
      </c>
      <c r="F84" s="53">
        <v>98</v>
      </c>
      <c r="G84" s="53">
        <v>96</v>
      </c>
      <c r="H84" s="54">
        <f t="shared" si="1"/>
        <v>-2</v>
      </c>
    </row>
    <row r="85" spans="1:8" x14ac:dyDescent="0.3">
      <c r="A85" t="s">
        <v>411</v>
      </c>
      <c r="B85">
        <v>83</v>
      </c>
      <c r="C85" t="s">
        <v>155</v>
      </c>
      <c r="D85" s="52">
        <v>49.238500000000002</v>
      </c>
      <c r="E85" s="52">
        <v>49.950299999999999</v>
      </c>
      <c r="F85" s="53">
        <v>137</v>
      </c>
      <c r="G85" s="53">
        <v>102</v>
      </c>
      <c r="H85" s="54">
        <f t="shared" si="1"/>
        <v>-35</v>
      </c>
    </row>
    <row r="86" spans="1:8" x14ac:dyDescent="0.3">
      <c r="A86" t="s">
        <v>411</v>
      </c>
      <c r="B86">
        <v>84</v>
      </c>
      <c r="C86" t="s">
        <v>156</v>
      </c>
      <c r="D86" s="52">
        <v>49.401800000000001</v>
      </c>
      <c r="E86" s="52">
        <v>49.390700000000002</v>
      </c>
      <c r="F86" s="53">
        <v>129</v>
      </c>
      <c r="G86" s="53">
        <v>145</v>
      </c>
      <c r="H86" s="54">
        <f t="shared" si="1"/>
        <v>16</v>
      </c>
    </row>
    <row r="87" spans="1:8" x14ac:dyDescent="0.3">
      <c r="A87" t="s">
        <v>411</v>
      </c>
      <c r="B87">
        <v>85</v>
      </c>
      <c r="C87" t="s">
        <v>157</v>
      </c>
      <c r="D87" s="52">
        <v>50.425199999999997</v>
      </c>
      <c r="E87" s="52">
        <v>50.362900000000003</v>
      </c>
      <c r="F87" s="53">
        <v>71</v>
      </c>
      <c r="G87" s="53">
        <v>83</v>
      </c>
      <c r="H87" s="54">
        <f t="shared" si="1"/>
        <v>12</v>
      </c>
    </row>
    <row r="88" spans="1:8" x14ac:dyDescent="0.3">
      <c r="A88" t="s">
        <v>411</v>
      </c>
      <c r="B88">
        <v>86</v>
      </c>
      <c r="C88" t="s">
        <v>158</v>
      </c>
      <c r="D88" s="52">
        <v>46.403599999999997</v>
      </c>
      <c r="E88" s="52">
        <v>49.741100000000003</v>
      </c>
      <c r="F88" s="53">
        <v>202</v>
      </c>
      <c r="G88" s="53">
        <v>118</v>
      </c>
      <c r="H88" s="54">
        <f t="shared" si="1"/>
        <v>-84</v>
      </c>
    </row>
    <row r="89" spans="1:8" x14ac:dyDescent="0.3">
      <c r="A89" t="s">
        <v>411</v>
      </c>
      <c r="B89">
        <v>87</v>
      </c>
      <c r="C89" t="s">
        <v>159</v>
      </c>
      <c r="D89" s="52">
        <v>48.5974</v>
      </c>
      <c r="E89" s="52">
        <v>49.048000000000002</v>
      </c>
      <c r="F89" s="53">
        <v>164</v>
      </c>
      <c r="G89" s="53">
        <v>156</v>
      </c>
      <c r="H89" s="54">
        <f t="shared" si="1"/>
        <v>-8</v>
      </c>
    </row>
    <row r="90" spans="1:8" x14ac:dyDescent="0.3">
      <c r="A90" t="s">
        <v>411</v>
      </c>
      <c r="B90">
        <v>88</v>
      </c>
      <c r="C90" t="s">
        <v>160</v>
      </c>
      <c r="D90" s="52">
        <v>47.335099999999997</v>
      </c>
      <c r="E90" s="52">
        <v>48.157800000000002</v>
      </c>
      <c r="F90" s="53">
        <v>192</v>
      </c>
      <c r="G90" s="53">
        <v>173</v>
      </c>
      <c r="H90" s="54">
        <f t="shared" si="1"/>
        <v>-19</v>
      </c>
    </row>
    <row r="91" spans="1:8" x14ac:dyDescent="0.3">
      <c r="A91" t="s">
        <v>411</v>
      </c>
      <c r="B91">
        <v>89</v>
      </c>
      <c r="C91" t="s">
        <v>161</v>
      </c>
      <c r="D91" s="52">
        <v>47.719099999999997</v>
      </c>
      <c r="E91" s="52">
        <v>48.350099999999998</v>
      </c>
      <c r="F91" s="53">
        <v>187</v>
      </c>
      <c r="G91" s="53">
        <v>117</v>
      </c>
      <c r="H91" s="54">
        <f t="shared" si="1"/>
        <v>-70</v>
      </c>
    </row>
    <row r="92" spans="1:8" x14ac:dyDescent="0.3">
      <c r="A92" t="s">
        <v>411</v>
      </c>
      <c r="B92">
        <v>90</v>
      </c>
      <c r="C92" t="s">
        <v>162</v>
      </c>
      <c r="D92" s="52">
        <v>49.601100000000002</v>
      </c>
      <c r="E92" s="52">
        <v>49.747900000000001</v>
      </c>
      <c r="F92" s="53">
        <v>111</v>
      </c>
      <c r="G92" s="53">
        <v>16</v>
      </c>
      <c r="H92" s="54">
        <f t="shared" si="1"/>
        <v>-95</v>
      </c>
    </row>
    <row r="93" spans="1:8" x14ac:dyDescent="0.3">
      <c r="A93" t="s">
        <v>411</v>
      </c>
      <c r="B93">
        <v>91</v>
      </c>
      <c r="C93" t="s">
        <v>163</v>
      </c>
      <c r="D93" s="52">
        <v>52.13</v>
      </c>
      <c r="E93" s="52">
        <v>52.679099999999998</v>
      </c>
      <c r="F93" s="53">
        <v>21</v>
      </c>
      <c r="G93" s="53">
        <v>41</v>
      </c>
      <c r="H93" s="54">
        <f t="shared" si="1"/>
        <v>20</v>
      </c>
    </row>
    <row r="94" spans="1:8" x14ac:dyDescent="0.3">
      <c r="A94" t="s">
        <v>411</v>
      </c>
      <c r="B94">
        <v>92</v>
      </c>
      <c r="C94" t="s">
        <v>164</v>
      </c>
      <c r="D94" s="52">
        <v>50.692700000000002</v>
      </c>
      <c r="E94" s="52">
        <v>51.406100000000002</v>
      </c>
      <c r="F94" s="53">
        <v>56</v>
      </c>
      <c r="G94" s="53">
        <v>161</v>
      </c>
      <c r="H94" s="54">
        <f t="shared" si="1"/>
        <v>105</v>
      </c>
    </row>
    <row r="95" spans="1:8" x14ac:dyDescent="0.3">
      <c r="A95" t="s">
        <v>411</v>
      </c>
      <c r="B95">
        <v>93</v>
      </c>
      <c r="C95" t="s">
        <v>165</v>
      </c>
      <c r="D95" s="52">
        <v>48.720100000000002</v>
      </c>
      <c r="E95" s="52">
        <v>48.884599999999999</v>
      </c>
      <c r="F95" s="53">
        <v>157</v>
      </c>
      <c r="G95" s="53">
        <v>106</v>
      </c>
      <c r="H95" s="54">
        <f t="shared" si="1"/>
        <v>-51</v>
      </c>
    </row>
    <row r="96" spans="1:8" x14ac:dyDescent="0.3">
      <c r="A96" t="s">
        <v>411</v>
      </c>
      <c r="B96">
        <v>94</v>
      </c>
      <c r="C96" t="s">
        <v>166</v>
      </c>
      <c r="D96" s="52">
        <v>50.020299999999999</v>
      </c>
      <c r="E96" s="52">
        <v>49.868200000000002</v>
      </c>
      <c r="F96" s="53">
        <v>90</v>
      </c>
      <c r="G96" s="53">
        <v>43</v>
      </c>
      <c r="H96" s="54">
        <f t="shared" si="1"/>
        <v>-47</v>
      </c>
    </row>
    <row r="97" spans="1:8" x14ac:dyDescent="0.3">
      <c r="A97" t="s">
        <v>411</v>
      </c>
      <c r="B97">
        <v>95</v>
      </c>
      <c r="C97" t="s">
        <v>167</v>
      </c>
      <c r="D97" s="52">
        <v>50.1614</v>
      </c>
      <c r="E97" s="52">
        <v>51.3964</v>
      </c>
      <c r="F97" s="53">
        <v>81</v>
      </c>
      <c r="G97" s="53">
        <v>90</v>
      </c>
      <c r="H97" s="54">
        <f t="shared" si="1"/>
        <v>9</v>
      </c>
    </row>
    <row r="98" spans="1:8" x14ac:dyDescent="0.3">
      <c r="A98" t="s">
        <v>411</v>
      </c>
      <c r="B98">
        <v>96</v>
      </c>
      <c r="C98" t="s">
        <v>168</v>
      </c>
      <c r="D98" s="52">
        <v>49.817100000000003</v>
      </c>
      <c r="E98" s="52">
        <v>50.168999999999997</v>
      </c>
      <c r="F98" s="53">
        <v>102</v>
      </c>
      <c r="G98" s="53">
        <v>191</v>
      </c>
      <c r="H98" s="54">
        <f t="shared" si="1"/>
        <v>89</v>
      </c>
    </row>
    <row r="99" spans="1:8" x14ac:dyDescent="0.3">
      <c r="A99" t="s">
        <v>411</v>
      </c>
      <c r="B99">
        <v>97</v>
      </c>
      <c r="C99" t="s">
        <v>169</v>
      </c>
      <c r="D99" s="52">
        <v>46.457500000000003</v>
      </c>
      <c r="E99" s="52">
        <v>47.666899999999998</v>
      </c>
      <c r="F99" s="53">
        <v>201</v>
      </c>
      <c r="G99" s="53">
        <v>186</v>
      </c>
      <c r="H99" s="54">
        <f t="shared" si="1"/>
        <v>-15</v>
      </c>
    </row>
    <row r="100" spans="1:8" x14ac:dyDescent="0.3">
      <c r="A100" t="s">
        <v>411</v>
      </c>
      <c r="B100">
        <v>98</v>
      </c>
      <c r="C100" t="s">
        <v>170</v>
      </c>
      <c r="D100" s="52">
        <v>48.587000000000003</v>
      </c>
      <c r="E100" s="52">
        <v>47.819699999999997</v>
      </c>
      <c r="F100" s="53">
        <v>165</v>
      </c>
      <c r="G100" s="53">
        <v>188</v>
      </c>
      <c r="H100" s="54">
        <f t="shared" si="1"/>
        <v>23</v>
      </c>
    </row>
    <row r="101" spans="1:8" x14ac:dyDescent="0.3">
      <c r="A101" t="s">
        <v>411</v>
      </c>
      <c r="B101">
        <v>99</v>
      </c>
      <c r="C101" t="s">
        <v>171</v>
      </c>
      <c r="D101" s="52">
        <v>48.387999999999998</v>
      </c>
      <c r="E101" s="52">
        <v>47.771999999999998</v>
      </c>
      <c r="F101" s="53">
        <v>172</v>
      </c>
      <c r="G101" s="53">
        <v>75</v>
      </c>
      <c r="H101" s="54">
        <f t="shared" si="1"/>
        <v>-97</v>
      </c>
    </row>
    <row r="102" spans="1:8" x14ac:dyDescent="0.3">
      <c r="A102" t="s">
        <v>411</v>
      </c>
      <c r="B102">
        <v>100</v>
      </c>
      <c r="C102" t="s">
        <v>172</v>
      </c>
      <c r="D102" s="52">
        <v>50.8979</v>
      </c>
      <c r="E102" s="52">
        <v>50.518000000000001</v>
      </c>
      <c r="F102" s="53">
        <v>49</v>
      </c>
      <c r="G102" s="53">
        <v>61</v>
      </c>
      <c r="H102" s="54">
        <f t="shared" si="1"/>
        <v>12</v>
      </c>
    </row>
    <row r="103" spans="1:8" x14ac:dyDescent="0.3">
      <c r="A103" t="s">
        <v>411</v>
      </c>
      <c r="B103">
        <v>101</v>
      </c>
      <c r="C103" t="s">
        <v>173</v>
      </c>
      <c r="D103" s="52">
        <v>50.277099999999997</v>
      </c>
      <c r="E103" s="52">
        <v>50.871400000000001</v>
      </c>
      <c r="F103" s="53">
        <v>75</v>
      </c>
      <c r="G103" s="53">
        <v>87</v>
      </c>
      <c r="H103" s="54">
        <f t="shared" si="1"/>
        <v>12</v>
      </c>
    </row>
    <row r="104" spans="1:8" x14ac:dyDescent="0.3">
      <c r="A104" t="s">
        <v>411</v>
      </c>
      <c r="B104">
        <v>102</v>
      </c>
      <c r="C104" t="s">
        <v>174</v>
      </c>
      <c r="D104" s="52">
        <v>50.150799999999997</v>
      </c>
      <c r="E104" s="52">
        <v>50.243099999999998</v>
      </c>
      <c r="F104" s="53">
        <v>82</v>
      </c>
      <c r="G104" s="53">
        <v>128</v>
      </c>
      <c r="H104" s="54">
        <f t="shared" si="1"/>
        <v>46</v>
      </c>
    </row>
    <row r="105" spans="1:8" x14ac:dyDescent="0.3">
      <c r="A105" t="s">
        <v>411</v>
      </c>
      <c r="B105">
        <v>103</v>
      </c>
      <c r="C105" t="s">
        <v>175</v>
      </c>
      <c r="D105" s="52">
        <v>50.008299999999998</v>
      </c>
      <c r="E105" s="52">
        <v>49.631100000000004</v>
      </c>
      <c r="F105" s="53">
        <v>91</v>
      </c>
      <c r="G105" s="53">
        <v>114</v>
      </c>
      <c r="H105" s="54">
        <f t="shared" si="1"/>
        <v>23</v>
      </c>
    </row>
    <row r="106" spans="1:8" x14ac:dyDescent="0.3">
      <c r="A106" t="s">
        <v>411</v>
      </c>
      <c r="B106">
        <v>104</v>
      </c>
      <c r="C106" t="s">
        <v>176</v>
      </c>
      <c r="D106" s="52">
        <v>49.278300000000002</v>
      </c>
      <c r="E106" s="52">
        <v>49.7607</v>
      </c>
      <c r="F106" s="53">
        <v>134</v>
      </c>
      <c r="G106" s="53">
        <v>195</v>
      </c>
      <c r="H106" s="54">
        <f t="shared" si="1"/>
        <v>61</v>
      </c>
    </row>
    <row r="107" spans="1:8" x14ac:dyDescent="0.3">
      <c r="A107" t="s">
        <v>411</v>
      </c>
      <c r="B107">
        <v>105</v>
      </c>
      <c r="C107" t="s">
        <v>177</v>
      </c>
      <c r="D107" s="52">
        <v>47.883200000000002</v>
      </c>
      <c r="E107" s="52">
        <v>47.330800000000004</v>
      </c>
      <c r="F107" s="53">
        <v>185</v>
      </c>
      <c r="G107" s="53">
        <v>141</v>
      </c>
      <c r="H107" s="54">
        <f t="shared" si="1"/>
        <v>-44</v>
      </c>
    </row>
    <row r="108" spans="1:8" x14ac:dyDescent="0.3">
      <c r="A108" t="s">
        <v>411</v>
      </c>
      <c r="B108">
        <v>106</v>
      </c>
      <c r="C108" t="s">
        <v>178</v>
      </c>
      <c r="D108" s="52">
        <v>49.226100000000002</v>
      </c>
      <c r="E108" s="52">
        <v>49.527200000000001</v>
      </c>
      <c r="F108" s="53">
        <v>138</v>
      </c>
      <c r="G108" s="53">
        <v>107</v>
      </c>
      <c r="H108" s="54">
        <f t="shared" si="1"/>
        <v>-31</v>
      </c>
    </row>
    <row r="109" spans="1:8" x14ac:dyDescent="0.3">
      <c r="A109" t="s">
        <v>411</v>
      </c>
      <c r="B109">
        <v>107</v>
      </c>
      <c r="C109" t="s">
        <v>179</v>
      </c>
      <c r="D109" s="52">
        <v>49.0276</v>
      </c>
      <c r="E109" s="52">
        <v>49.856900000000003</v>
      </c>
      <c r="F109" s="53">
        <v>151</v>
      </c>
      <c r="G109" s="53">
        <v>72</v>
      </c>
      <c r="H109" s="54">
        <f t="shared" si="1"/>
        <v>-79</v>
      </c>
    </row>
    <row r="110" spans="1:8" x14ac:dyDescent="0.3">
      <c r="A110" t="s">
        <v>411</v>
      </c>
      <c r="B110">
        <v>108</v>
      </c>
      <c r="C110" t="s">
        <v>180</v>
      </c>
      <c r="D110" s="52">
        <v>49.894799999999996</v>
      </c>
      <c r="E110" s="52">
        <v>50.610199999999999</v>
      </c>
      <c r="F110" s="53">
        <v>97</v>
      </c>
      <c r="G110" s="53">
        <v>47</v>
      </c>
      <c r="H110" s="54">
        <f t="shared" si="1"/>
        <v>-50</v>
      </c>
    </row>
    <row r="111" spans="1:8" x14ac:dyDescent="0.3">
      <c r="A111" t="s">
        <v>411</v>
      </c>
      <c r="B111">
        <v>109</v>
      </c>
      <c r="C111" t="s">
        <v>181</v>
      </c>
      <c r="D111" s="52">
        <v>51.807099999999998</v>
      </c>
      <c r="E111" s="52">
        <v>51.322200000000002</v>
      </c>
      <c r="F111" s="53">
        <v>26</v>
      </c>
      <c r="G111" s="53">
        <v>27</v>
      </c>
      <c r="H111" s="54">
        <f t="shared" si="1"/>
        <v>1</v>
      </c>
    </row>
    <row r="112" spans="1:8" x14ac:dyDescent="0.3">
      <c r="A112" t="s">
        <v>411</v>
      </c>
      <c r="B112">
        <v>110</v>
      </c>
      <c r="C112" t="s">
        <v>182</v>
      </c>
      <c r="D112" s="52">
        <v>52.3429</v>
      </c>
      <c r="E112" s="52">
        <v>51.7971</v>
      </c>
      <c r="F112" s="53">
        <v>17</v>
      </c>
      <c r="G112" s="53">
        <v>131</v>
      </c>
      <c r="H112" s="54">
        <f t="shared" si="1"/>
        <v>114</v>
      </c>
    </row>
    <row r="113" spans="1:8" x14ac:dyDescent="0.3">
      <c r="A113" t="s">
        <v>411</v>
      </c>
      <c r="B113">
        <v>111</v>
      </c>
      <c r="C113" t="s">
        <v>183</v>
      </c>
      <c r="D113" s="52">
        <v>50.521799999999999</v>
      </c>
      <c r="E113" s="52">
        <v>49.5961</v>
      </c>
      <c r="F113" s="53">
        <v>66</v>
      </c>
      <c r="G113" s="53">
        <v>62</v>
      </c>
      <c r="H113" s="54">
        <f t="shared" si="1"/>
        <v>-4</v>
      </c>
    </row>
    <row r="114" spans="1:8" x14ac:dyDescent="0.3">
      <c r="A114" t="s">
        <v>411</v>
      </c>
      <c r="B114">
        <v>112</v>
      </c>
      <c r="C114" t="s">
        <v>184</v>
      </c>
      <c r="D114" s="52">
        <v>50.231099999999998</v>
      </c>
      <c r="E114" s="52">
        <v>50.827300000000001</v>
      </c>
      <c r="F114" s="53">
        <v>77</v>
      </c>
      <c r="G114" s="53">
        <v>144</v>
      </c>
      <c r="H114" s="54">
        <f t="shared" si="1"/>
        <v>67</v>
      </c>
    </row>
    <row r="115" spans="1:8" x14ac:dyDescent="0.3">
      <c r="A115" t="s">
        <v>411</v>
      </c>
      <c r="B115">
        <v>113</v>
      </c>
      <c r="C115" t="s">
        <v>185</v>
      </c>
      <c r="D115" s="52">
        <v>49.2821</v>
      </c>
      <c r="E115" s="52">
        <v>49.414700000000003</v>
      </c>
      <c r="F115" s="53">
        <v>133</v>
      </c>
      <c r="G115" s="53">
        <v>146</v>
      </c>
      <c r="H115" s="54">
        <f t="shared" si="1"/>
        <v>13</v>
      </c>
    </row>
    <row r="116" spans="1:8" x14ac:dyDescent="0.3">
      <c r="A116" t="s">
        <v>411</v>
      </c>
      <c r="B116">
        <v>114</v>
      </c>
      <c r="C116" t="s">
        <v>186</v>
      </c>
      <c r="D116" s="52">
        <v>49.740200000000002</v>
      </c>
      <c r="E116" s="52">
        <v>49.374699999999997</v>
      </c>
      <c r="F116" s="53">
        <v>105</v>
      </c>
      <c r="G116" s="53">
        <v>40</v>
      </c>
      <c r="H116" s="54">
        <f t="shared" si="1"/>
        <v>-65</v>
      </c>
    </row>
    <row r="117" spans="1:8" x14ac:dyDescent="0.3">
      <c r="A117" t="s">
        <v>411</v>
      </c>
      <c r="B117">
        <v>115</v>
      </c>
      <c r="C117" t="s">
        <v>187</v>
      </c>
      <c r="D117" s="52">
        <v>52.775399999999998</v>
      </c>
      <c r="E117" s="52">
        <v>51.437399999999997</v>
      </c>
      <c r="F117" s="53">
        <v>11</v>
      </c>
      <c r="G117" s="53">
        <v>165</v>
      </c>
      <c r="H117" s="54">
        <f t="shared" si="1"/>
        <v>154</v>
      </c>
    </row>
    <row r="118" spans="1:8" x14ac:dyDescent="0.3">
      <c r="A118" t="s">
        <v>411</v>
      </c>
      <c r="B118">
        <v>116</v>
      </c>
      <c r="C118" t="s">
        <v>188</v>
      </c>
      <c r="D118" s="52">
        <v>51.123600000000003</v>
      </c>
      <c r="E118" s="52">
        <v>48.835799999999999</v>
      </c>
      <c r="F118" s="53">
        <v>44</v>
      </c>
      <c r="G118" s="53">
        <v>82</v>
      </c>
      <c r="H118" s="54">
        <f t="shared" si="1"/>
        <v>38</v>
      </c>
    </row>
    <row r="119" spans="1:8" x14ac:dyDescent="0.3">
      <c r="A119" t="s">
        <v>411</v>
      </c>
      <c r="B119">
        <v>117</v>
      </c>
      <c r="C119" t="s">
        <v>189</v>
      </c>
      <c r="D119" s="52">
        <v>50.056100000000001</v>
      </c>
      <c r="E119" s="52">
        <v>50.368899999999996</v>
      </c>
      <c r="F119" s="53">
        <v>87</v>
      </c>
      <c r="G119" s="53">
        <v>31</v>
      </c>
      <c r="H119" s="54">
        <f t="shared" si="1"/>
        <v>-56</v>
      </c>
    </row>
    <row r="120" spans="1:8" x14ac:dyDescent="0.3">
      <c r="A120" t="s">
        <v>411</v>
      </c>
      <c r="B120">
        <v>118</v>
      </c>
      <c r="C120" t="s">
        <v>190</v>
      </c>
      <c r="D120" s="52">
        <v>51.777099999999997</v>
      </c>
      <c r="E120" s="52">
        <v>51.697800000000001</v>
      </c>
      <c r="F120" s="53">
        <v>29</v>
      </c>
      <c r="G120" s="53">
        <v>52</v>
      </c>
      <c r="H120" s="54">
        <f t="shared" si="1"/>
        <v>23</v>
      </c>
    </row>
    <row r="121" spans="1:8" x14ac:dyDescent="0.3">
      <c r="A121" t="s">
        <v>411</v>
      </c>
      <c r="B121">
        <v>119</v>
      </c>
      <c r="C121" t="s">
        <v>191</v>
      </c>
      <c r="D121" s="52">
        <v>51.9146</v>
      </c>
      <c r="E121" s="52">
        <v>51.156399999999998</v>
      </c>
      <c r="F121" s="53">
        <v>24</v>
      </c>
      <c r="G121" s="53">
        <v>167</v>
      </c>
      <c r="H121" s="54">
        <f t="shared" si="1"/>
        <v>143</v>
      </c>
    </row>
    <row r="122" spans="1:8" x14ac:dyDescent="0.3">
      <c r="A122" t="s">
        <v>411</v>
      </c>
      <c r="B122">
        <v>120</v>
      </c>
      <c r="C122" t="s">
        <v>192</v>
      </c>
      <c r="D122" s="52">
        <v>48.6678</v>
      </c>
      <c r="E122" s="52">
        <v>48.741799999999998</v>
      </c>
      <c r="F122" s="53">
        <v>162</v>
      </c>
      <c r="G122" s="53">
        <v>108</v>
      </c>
      <c r="H122" s="54">
        <f t="shared" si="1"/>
        <v>-54</v>
      </c>
    </row>
    <row r="123" spans="1:8" x14ac:dyDescent="0.3">
      <c r="A123" t="s">
        <v>411</v>
      </c>
      <c r="B123">
        <v>121</v>
      </c>
      <c r="C123" t="s">
        <v>193</v>
      </c>
      <c r="D123" s="52">
        <v>49.486600000000003</v>
      </c>
      <c r="E123" s="52">
        <v>49.848199999999999</v>
      </c>
      <c r="F123" s="53">
        <v>118</v>
      </c>
      <c r="G123" s="53">
        <v>15</v>
      </c>
      <c r="H123" s="54">
        <f t="shared" si="1"/>
        <v>-103</v>
      </c>
    </row>
    <row r="124" spans="1:8" x14ac:dyDescent="0.3">
      <c r="A124" t="s">
        <v>411</v>
      </c>
      <c r="B124">
        <v>122</v>
      </c>
      <c r="C124" t="s">
        <v>194</v>
      </c>
      <c r="D124" s="52">
        <v>52.820399999999999</v>
      </c>
      <c r="E124" s="52">
        <v>52.732900000000001</v>
      </c>
      <c r="F124" s="53">
        <v>9</v>
      </c>
      <c r="G124" s="53">
        <v>124</v>
      </c>
      <c r="H124" s="54">
        <f t="shared" si="1"/>
        <v>115</v>
      </c>
    </row>
    <row r="125" spans="1:8" x14ac:dyDescent="0.3">
      <c r="A125" t="s">
        <v>411</v>
      </c>
      <c r="B125">
        <v>123</v>
      </c>
      <c r="C125" t="s">
        <v>195</v>
      </c>
      <c r="D125" s="52">
        <v>50.113300000000002</v>
      </c>
      <c r="E125" s="52">
        <v>49.666499999999999</v>
      </c>
      <c r="F125" s="53">
        <v>83</v>
      </c>
      <c r="G125" s="53">
        <v>148</v>
      </c>
      <c r="H125" s="54">
        <f t="shared" si="1"/>
        <v>65</v>
      </c>
    </row>
    <row r="126" spans="1:8" x14ac:dyDescent="0.3">
      <c r="A126" t="s">
        <v>411</v>
      </c>
      <c r="B126">
        <v>124</v>
      </c>
      <c r="C126" t="s">
        <v>196</v>
      </c>
      <c r="D126" s="52">
        <v>48.651899999999998</v>
      </c>
      <c r="E126" s="52">
        <v>49.222900000000003</v>
      </c>
      <c r="F126" s="53">
        <v>163</v>
      </c>
      <c r="G126" s="53">
        <v>22</v>
      </c>
      <c r="H126" s="54">
        <f t="shared" si="1"/>
        <v>-141</v>
      </c>
    </row>
    <row r="127" spans="1:8" x14ac:dyDescent="0.3">
      <c r="A127" t="s">
        <v>411</v>
      </c>
      <c r="B127">
        <v>125</v>
      </c>
      <c r="C127" t="s">
        <v>197</v>
      </c>
      <c r="D127" s="52">
        <v>51.3825</v>
      </c>
      <c r="E127" s="52">
        <v>52.168199999999999</v>
      </c>
      <c r="F127" s="53">
        <v>38</v>
      </c>
      <c r="G127" s="53">
        <v>171</v>
      </c>
      <c r="H127" s="54">
        <f t="shared" si="1"/>
        <v>133</v>
      </c>
    </row>
    <row r="128" spans="1:8" x14ac:dyDescent="0.3">
      <c r="A128" t="s">
        <v>411</v>
      </c>
      <c r="B128">
        <v>126</v>
      </c>
      <c r="C128" t="s">
        <v>198</v>
      </c>
      <c r="D128" s="52">
        <v>48.510800000000003</v>
      </c>
      <c r="E128" s="52">
        <v>48.55</v>
      </c>
      <c r="F128" s="53">
        <v>168</v>
      </c>
      <c r="G128" s="53">
        <v>203</v>
      </c>
      <c r="H128" s="54">
        <f t="shared" si="1"/>
        <v>35</v>
      </c>
    </row>
    <row r="129" spans="1:8" x14ac:dyDescent="0.3">
      <c r="A129" t="s">
        <v>411</v>
      </c>
      <c r="B129">
        <v>127</v>
      </c>
      <c r="C129" t="s">
        <v>199</v>
      </c>
      <c r="D129" s="52">
        <v>45.010399999999997</v>
      </c>
      <c r="E129" s="52">
        <v>46.171399999999998</v>
      </c>
      <c r="F129" s="53">
        <v>206</v>
      </c>
      <c r="G129" s="53">
        <v>25</v>
      </c>
      <c r="H129" s="54">
        <f t="shared" si="1"/>
        <v>-181</v>
      </c>
    </row>
    <row r="130" spans="1:8" x14ac:dyDescent="0.3">
      <c r="A130" t="s">
        <v>411</v>
      </c>
      <c r="B130">
        <v>128</v>
      </c>
      <c r="C130" t="s">
        <v>200</v>
      </c>
      <c r="D130" s="52">
        <v>51.381599999999999</v>
      </c>
      <c r="E130" s="52">
        <v>51.963799999999999</v>
      </c>
      <c r="F130" s="53">
        <v>39</v>
      </c>
      <c r="G130" s="53">
        <v>105</v>
      </c>
      <c r="H130" s="54">
        <f t="shared" si="1"/>
        <v>66</v>
      </c>
    </row>
    <row r="131" spans="1:8" x14ac:dyDescent="0.3">
      <c r="A131" t="s">
        <v>411</v>
      </c>
      <c r="B131">
        <v>129</v>
      </c>
      <c r="C131" t="s">
        <v>201</v>
      </c>
      <c r="D131" s="52">
        <v>49.161700000000003</v>
      </c>
      <c r="E131" s="52">
        <v>49.9011</v>
      </c>
      <c r="F131" s="53">
        <v>143</v>
      </c>
      <c r="G131" s="53">
        <v>123</v>
      </c>
      <c r="H131" s="54">
        <f t="shared" si="1"/>
        <v>-20</v>
      </c>
    </row>
    <row r="132" spans="1:8" x14ac:dyDescent="0.3">
      <c r="A132" t="s">
        <v>411</v>
      </c>
      <c r="B132">
        <v>130</v>
      </c>
      <c r="C132" t="s">
        <v>202</v>
      </c>
      <c r="D132" s="52">
        <v>49.373699999999999</v>
      </c>
      <c r="E132" s="52">
        <v>49.677999999999997</v>
      </c>
      <c r="F132" s="53">
        <v>131</v>
      </c>
      <c r="G132" s="53">
        <v>10</v>
      </c>
      <c r="H132" s="54">
        <f t="shared" ref="H132:H195" si="2">G132-F132</f>
        <v>-121</v>
      </c>
    </row>
    <row r="133" spans="1:8" x14ac:dyDescent="0.3">
      <c r="A133" t="s">
        <v>411</v>
      </c>
      <c r="B133">
        <v>131</v>
      </c>
      <c r="C133" t="s">
        <v>203</v>
      </c>
      <c r="D133" s="52">
        <v>51.964399999999998</v>
      </c>
      <c r="E133" s="52">
        <v>53.160299999999999</v>
      </c>
      <c r="F133" s="53">
        <v>23</v>
      </c>
      <c r="G133" s="53">
        <v>136</v>
      </c>
      <c r="H133" s="54">
        <f t="shared" si="2"/>
        <v>113</v>
      </c>
    </row>
    <row r="134" spans="1:8" x14ac:dyDescent="0.3">
      <c r="A134" t="s">
        <v>411</v>
      </c>
      <c r="B134">
        <v>132</v>
      </c>
      <c r="C134" t="s">
        <v>204</v>
      </c>
      <c r="D134" s="52">
        <v>47.1965</v>
      </c>
      <c r="E134" s="52">
        <v>49.559699999999999</v>
      </c>
      <c r="F134" s="53">
        <v>193</v>
      </c>
      <c r="G134" s="53">
        <v>120</v>
      </c>
      <c r="H134" s="54">
        <f t="shared" si="2"/>
        <v>-73</v>
      </c>
    </row>
    <row r="135" spans="1:8" x14ac:dyDescent="0.3">
      <c r="A135" t="s">
        <v>411</v>
      </c>
      <c r="B135">
        <v>133</v>
      </c>
      <c r="C135" t="s">
        <v>205</v>
      </c>
      <c r="D135" s="52">
        <v>49.023600000000002</v>
      </c>
      <c r="E135" s="52">
        <v>49.7044</v>
      </c>
      <c r="F135" s="53">
        <v>152</v>
      </c>
      <c r="G135" s="53">
        <v>30</v>
      </c>
      <c r="H135" s="54">
        <f t="shared" si="2"/>
        <v>-122</v>
      </c>
    </row>
    <row r="136" spans="1:8" x14ac:dyDescent="0.3">
      <c r="A136" t="s">
        <v>411</v>
      </c>
      <c r="B136">
        <v>134</v>
      </c>
      <c r="C136" t="s">
        <v>206</v>
      </c>
      <c r="D136" s="52">
        <v>51.279600000000002</v>
      </c>
      <c r="E136" s="52">
        <v>51.761699999999998</v>
      </c>
      <c r="F136" s="53">
        <v>42</v>
      </c>
      <c r="G136" s="53">
        <v>63</v>
      </c>
      <c r="H136" s="54">
        <f t="shared" si="2"/>
        <v>21</v>
      </c>
    </row>
    <row r="137" spans="1:8" x14ac:dyDescent="0.3">
      <c r="A137" t="s">
        <v>411</v>
      </c>
      <c r="B137">
        <v>135</v>
      </c>
      <c r="C137" t="s">
        <v>207</v>
      </c>
      <c r="D137" s="52">
        <v>49.558700000000002</v>
      </c>
      <c r="E137" s="52">
        <v>50.765000000000001</v>
      </c>
      <c r="F137" s="53">
        <v>115</v>
      </c>
      <c r="G137" s="53">
        <v>97</v>
      </c>
      <c r="H137" s="54">
        <f t="shared" si="2"/>
        <v>-18</v>
      </c>
    </row>
    <row r="138" spans="1:8" x14ac:dyDescent="0.3">
      <c r="A138" t="s">
        <v>411</v>
      </c>
      <c r="B138">
        <v>136</v>
      </c>
      <c r="C138" t="s">
        <v>208</v>
      </c>
      <c r="D138" s="52">
        <v>49.963700000000003</v>
      </c>
      <c r="E138" s="52">
        <v>50.044400000000003</v>
      </c>
      <c r="F138" s="53">
        <v>92</v>
      </c>
      <c r="G138" s="53">
        <v>169</v>
      </c>
      <c r="H138" s="54">
        <f t="shared" si="2"/>
        <v>77</v>
      </c>
    </row>
    <row r="139" spans="1:8" x14ac:dyDescent="0.3">
      <c r="A139" t="s">
        <v>411</v>
      </c>
      <c r="B139">
        <v>137</v>
      </c>
      <c r="C139" t="s">
        <v>209</v>
      </c>
      <c r="D139" s="52">
        <v>47.058100000000003</v>
      </c>
      <c r="E139" s="52">
        <v>48.590899999999998</v>
      </c>
      <c r="F139" s="53">
        <v>194</v>
      </c>
      <c r="G139" s="53">
        <v>78</v>
      </c>
      <c r="H139" s="54">
        <f t="shared" si="2"/>
        <v>-116</v>
      </c>
    </row>
    <row r="140" spans="1:8" x14ac:dyDescent="0.3">
      <c r="A140" t="s">
        <v>411</v>
      </c>
      <c r="B140">
        <v>138</v>
      </c>
      <c r="C140" t="s">
        <v>210</v>
      </c>
      <c r="D140" s="52">
        <v>50.048000000000002</v>
      </c>
      <c r="E140" s="52">
        <v>50.421599999999998</v>
      </c>
      <c r="F140" s="53">
        <v>88</v>
      </c>
      <c r="G140" s="53">
        <v>153</v>
      </c>
      <c r="H140" s="54">
        <f t="shared" si="2"/>
        <v>65</v>
      </c>
    </row>
    <row r="141" spans="1:8" x14ac:dyDescent="0.3">
      <c r="A141" t="s">
        <v>411</v>
      </c>
      <c r="B141">
        <v>139</v>
      </c>
      <c r="C141" t="s">
        <v>211</v>
      </c>
      <c r="D141" s="52">
        <v>48.475299999999997</v>
      </c>
      <c r="E141" s="52">
        <v>49.0931</v>
      </c>
      <c r="F141" s="53">
        <v>170</v>
      </c>
      <c r="G141" s="53">
        <v>34</v>
      </c>
      <c r="H141" s="54">
        <f t="shared" si="2"/>
        <v>-136</v>
      </c>
    </row>
    <row r="142" spans="1:8" x14ac:dyDescent="0.3">
      <c r="A142" t="s">
        <v>411</v>
      </c>
      <c r="B142">
        <v>140</v>
      </c>
      <c r="C142" t="s">
        <v>212</v>
      </c>
      <c r="D142" s="52">
        <v>50.629100000000001</v>
      </c>
      <c r="E142" s="52">
        <v>51.621200000000002</v>
      </c>
      <c r="F142" s="53">
        <v>59</v>
      </c>
      <c r="G142" s="53">
        <v>174</v>
      </c>
      <c r="H142" s="54">
        <f t="shared" si="2"/>
        <v>115</v>
      </c>
    </row>
    <row r="143" spans="1:8" x14ac:dyDescent="0.3">
      <c r="A143" t="s">
        <v>411</v>
      </c>
      <c r="B143">
        <v>141</v>
      </c>
      <c r="C143" t="s">
        <v>213</v>
      </c>
      <c r="D143" s="52">
        <v>52.553100000000001</v>
      </c>
      <c r="E143" s="52">
        <v>48.340699999999998</v>
      </c>
      <c r="F143" s="53">
        <v>16</v>
      </c>
      <c r="G143" s="53">
        <v>182</v>
      </c>
      <c r="H143" s="54">
        <f t="shared" si="2"/>
        <v>166</v>
      </c>
    </row>
    <row r="144" spans="1:8" x14ac:dyDescent="0.3">
      <c r="A144" t="s">
        <v>411</v>
      </c>
      <c r="B144">
        <v>142</v>
      </c>
      <c r="C144" t="s">
        <v>214</v>
      </c>
      <c r="D144" s="52">
        <v>48.301699999999997</v>
      </c>
      <c r="E144" s="52">
        <v>47.967300000000002</v>
      </c>
      <c r="F144" s="53">
        <v>175</v>
      </c>
      <c r="G144" s="53">
        <v>129</v>
      </c>
      <c r="H144" s="54">
        <f t="shared" si="2"/>
        <v>-46</v>
      </c>
    </row>
    <row r="145" spans="1:8" x14ac:dyDescent="0.3">
      <c r="A145" t="s">
        <v>411</v>
      </c>
      <c r="B145">
        <v>143</v>
      </c>
      <c r="C145" t="s">
        <v>215</v>
      </c>
      <c r="D145" s="52">
        <v>49.426699999999997</v>
      </c>
      <c r="E145" s="52">
        <v>49.939300000000003</v>
      </c>
      <c r="F145" s="53">
        <v>126</v>
      </c>
      <c r="G145" s="53">
        <v>84</v>
      </c>
      <c r="H145" s="54">
        <f t="shared" si="2"/>
        <v>-42</v>
      </c>
    </row>
    <row r="146" spans="1:8" x14ac:dyDescent="0.3">
      <c r="A146" t="s">
        <v>411</v>
      </c>
      <c r="B146">
        <v>144</v>
      </c>
      <c r="C146" t="s">
        <v>216</v>
      </c>
      <c r="D146" s="52">
        <v>49.579300000000003</v>
      </c>
      <c r="E146" s="52">
        <v>49.629600000000003</v>
      </c>
      <c r="F146" s="53">
        <v>113</v>
      </c>
      <c r="G146" s="53">
        <v>1</v>
      </c>
      <c r="H146" s="54">
        <f t="shared" si="2"/>
        <v>-112</v>
      </c>
    </row>
    <row r="147" spans="1:8" x14ac:dyDescent="0.3">
      <c r="A147" t="s">
        <v>411</v>
      </c>
      <c r="B147">
        <v>146</v>
      </c>
      <c r="C147" t="s">
        <v>217</v>
      </c>
      <c r="D147" s="52">
        <v>50.509700000000002</v>
      </c>
      <c r="E147" s="52">
        <v>50.3202</v>
      </c>
      <c r="F147" s="53">
        <v>68</v>
      </c>
      <c r="G147" s="53">
        <v>18</v>
      </c>
      <c r="H147" s="54">
        <f t="shared" si="2"/>
        <v>-50</v>
      </c>
    </row>
    <row r="148" spans="1:8" x14ac:dyDescent="0.3">
      <c r="A148" t="s">
        <v>411</v>
      </c>
      <c r="B148">
        <v>147</v>
      </c>
      <c r="C148" t="s">
        <v>218</v>
      </c>
      <c r="D148" s="52">
        <v>54.885199999999998</v>
      </c>
      <c r="E148" s="52">
        <v>55.732900000000001</v>
      </c>
      <c r="F148" s="53">
        <v>2</v>
      </c>
      <c r="G148" s="53">
        <v>155</v>
      </c>
      <c r="H148" s="54">
        <f t="shared" si="2"/>
        <v>153</v>
      </c>
    </row>
    <row r="149" spans="1:8" x14ac:dyDescent="0.3">
      <c r="A149" t="s">
        <v>411</v>
      </c>
      <c r="B149">
        <v>148</v>
      </c>
      <c r="C149" t="s">
        <v>219</v>
      </c>
      <c r="D149" s="52">
        <v>51.798900000000003</v>
      </c>
      <c r="E149" s="52">
        <v>52.635800000000003</v>
      </c>
      <c r="F149" s="53">
        <v>27</v>
      </c>
      <c r="G149" s="53">
        <v>5</v>
      </c>
      <c r="H149" s="54">
        <f t="shared" si="2"/>
        <v>-22</v>
      </c>
    </row>
    <row r="150" spans="1:8" x14ac:dyDescent="0.3">
      <c r="A150" t="s">
        <v>411</v>
      </c>
      <c r="B150">
        <v>149</v>
      </c>
      <c r="C150" t="s">
        <v>220</v>
      </c>
      <c r="D150" s="52">
        <v>49.422800000000002</v>
      </c>
      <c r="E150" s="52">
        <v>49.054600000000001</v>
      </c>
      <c r="F150" s="53">
        <v>128</v>
      </c>
      <c r="G150" s="53">
        <v>6</v>
      </c>
      <c r="H150" s="54">
        <f t="shared" si="2"/>
        <v>-122</v>
      </c>
    </row>
    <row r="151" spans="1:8" x14ac:dyDescent="0.3">
      <c r="A151" t="s">
        <v>411</v>
      </c>
      <c r="B151">
        <v>150</v>
      </c>
      <c r="C151" t="s">
        <v>221</v>
      </c>
      <c r="D151" s="52">
        <v>54.414999999999999</v>
      </c>
      <c r="E151" s="52">
        <v>54.0456</v>
      </c>
      <c r="F151" s="53">
        <v>4</v>
      </c>
      <c r="G151" s="53">
        <v>211</v>
      </c>
      <c r="H151" s="54">
        <f t="shared" si="2"/>
        <v>207</v>
      </c>
    </row>
    <row r="152" spans="1:8" x14ac:dyDescent="0.3">
      <c r="A152" t="s">
        <v>411</v>
      </c>
      <c r="B152">
        <v>151</v>
      </c>
      <c r="C152" t="s">
        <v>222</v>
      </c>
      <c r="D152" s="52">
        <v>53.552900000000001</v>
      </c>
      <c r="E152" s="52">
        <v>53.385300000000001</v>
      </c>
      <c r="F152" s="53">
        <v>6</v>
      </c>
      <c r="G152" s="53">
        <v>185</v>
      </c>
      <c r="H152" s="54">
        <f t="shared" si="2"/>
        <v>179</v>
      </c>
    </row>
    <row r="153" spans="1:8" x14ac:dyDescent="0.3">
      <c r="A153" t="s">
        <v>411</v>
      </c>
      <c r="B153">
        <v>152</v>
      </c>
      <c r="C153" t="s">
        <v>223</v>
      </c>
      <c r="D153" s="52">
        <v>44.324199999999998</v>
      </c>
      <c r="E153" s="52">
        <v>44.814399999999999</v>
      </c>
      <c r="F153" s="53">
        <v>209</v>
      </c>
      <c r="G153" s="53">
        <v>19</v>
      </c>
      <c r="H153" s="54">
        <f t="shared" si="2"/>
        <v>-190</v>
      </c>
    </row>
    <row r="154" spans="1:8" x14ac:dyDescent="0.3">
      <c r="A154" t="s">
        <v>411</v>
      </c>
      <c r="B154">
        <v>153</v>
      </c>
      <c r="C154" t="s">
        <v>224</v>
      </c>
      <c r="D154" s="52">
        <v>49.220999999999997</v>
      </c>
      <c r="E154" s="52">
        <v>47.883699999999997</v>
      </c>
      <c r="F154" s="53">
        <v>140</v>
      </c>
      <c r="G154" s="53">
        <v>88</v>
      </c>
      <c r="H154" s="54">
        <f t="shared" si="2"/>
        <v>-52</v>
      </c>
    </row>
    <row r="155" spans="1:8" x14ac:dyDescent="0.3">
      <c r="A155" t="s">
        <v>411</v>
      </c>
      <c r="B155">
        <v>154</v>
      </c>
      <c r="C155" t="s">
        <v>225</v>
      </c>
      <c r="D155" s="52">
        <v>53.560200000000002</v>
      </c>
      <c r="E155" s="52">
        <v>52.616999999999997</v>
      </c>
      <c r="F155" s="53">
        <v>5</v>
      </c>
      <c r="G155" s="53">
        <v>209</v>
      </c>
      <c r="H155" s="54">
        <f t="shared" si="2"/>
        <v>204</v>
      </c>
    </row>
    <row r="156" spans="1:8" x14ac:dyDescent="0.3">
      <c r="A156" t="s">
        <v>411</v>
      </c>
      <c r="B156">
        <v>155</v>
      </c>
      <c r="C156" t="s">
        <v>226</v>
      </c>
      <c r="D156" s="52">
        <v>48.902299999999997</v>
      </c>
      <c r="E156" s="52">
        <v>50.198500000000003</v>
      </c>
      <c r="F156" s="53">
        <v>155</v>
      </c>
      <c r="G156" s="53">
        <v>26</v>
      </c>
      <c r="H156" s="54">
        <f t="shared" si="2"/>
        <v>-129</v>
      </c>
    </row>
    <row r="157" spans="1:8" x14ac:dyDescent="0.3">
      <c r="A157" t="s">
        <v>411</v>
      </c>
      <c r="B157">
        <v>156</v>
      </c>
      <c r="C157" t="s">
        <v>227</v>
      </c>
      <c r="D157" s="52">
        <v>44.702599999999997</v>
      </c>
      <c r="E157" s="52">
        <v>45.859299999999998</v>
      </c>
      <c r="F157" s="53">
        <v>208</v>
      </c>
      <c r="G157" s="53">
        <v>205</v>
      </c>
      <c r="H157" s="54">
        <f t="shared" si="2"/>
        <v>-3</v>
      </c>
    </row>
    <row r="158" spans="1:8" x14ac:dyDescent="0.3">
      <c r="A158" t="s">
        <v>411</v>
      </c>
      <c r="B158">
        <v>157</v>
      </c>
      <c r="C158" t="s">
        <v>228</v>
      </c>
      <c r="D158" s="52">
        <v>52.672199999999997</v>
      </c>
      <c r="E158" s="52">
        <v>51.920200000000001</v>
      </c>
      <c r="F158" s="53">
        <v>14</v>
      </c>
      <c r="G158" s="53">
        <v>184</v>
      </c>
      <c r="H158" s="54">
        <f t="shared" si="2"/>
        <v>170</v>
      </c>
    </row>
    <row r="159" spans="1:8" x14ac:dyDescent="0.3">
      <c r="A159" t="s">
        <v>411</v>
      </c>
      <c r="B159">
        <v>158</v>
      </c>
      <c r="C159" t="s">
        <v>229</v>
      </c>
      <c r="D159" s="52">
        <v>46.9251</v>
      </c>
      <c r="E159" s="52">
        <v>46.132599999999996</v>
      </c>
      <c r="F159" s="53">
        <v>196</v>
      </c>
      <c r="G159" s="53">
        <v>122</v>
      </c>
      <c r="H159" s="54">
        <f t="shared" si="2"/>
        <v>-74</v>
      </c>
    </row>
    <row r="160" spans="1:8" x14ac:dyDescent="0.3">
      <c r="A160" t="s">
        <v>411</v>
      </c>
      <c r="B160">
        <v>159</v>
      </c>
      <c r="C160" t="s">
        <v>230</v>
      </c>
      <c r="D160" s="52">
        <v>49.3902</v>
      </c>
      <c r="E160" s="52">
        <v>47.928400000000003</v>
      </c>
      <c r="F160" s="53">
        <v>130</v>
      </c>
      <c r="G160" s="53">
        <v>8</v>
      </c>
      <c r="H160" s="54">
        <f t="shared" si="2"/>
        <v>-122</v>
      </c>
    </row>
    <row r="161" spans="1:8" x14ac:dyDescent="0.3">
      <c r="A161" t="s">
        <v>411</v>
      </c>
      <c r="B161">
        <v>160</v>
      </c>
      <c r="C161" t="s">
        <v>231</v>
      </c>
      <c r="D161" s="52">
        <v>50.311599999999999</v>
      </c>
      <c r="E161" s="52">
        <v>49.693100000000001</v>
      </c>
      <c r="F161" s="53">
        <v>74</v>
      </c>
      <c r="G161" s="53">
        <v>71</v>
      </c>
      <c r="H161" s="54">
        <f t="shared" si="2"/>
        <v>-3</v>
      </c>
    </row>
    <row r="162" spans="1:8" x14ac:dyDescent="0.3">
      <c r="A162" t="s">
        <v>411</v>
      </c>
      <c r="B162">
        <v>161</v>
      </c>
      <c r="C162" t="s">
        <v>232</v>
      </c>
      <c r="D162" s="52">
        <v>46.673299999999998</v>
      </c>
      <c r="E162" s="52">
        <v>47.145400000000002</v>
      </c>
      <c r="F162" s="53">
        <v>198</v>
      </c>
      <c r="G162" s="53">
        <v>178</v>
      </c>
      <c r="H162" s="54">
        <f t="shared" si="2"/>
        <v>-20</v>
      </c>
    </row>
    <row r="163" spans="1:8" x14ac:dyDescent="0.3">
      <c r="A163" t="s">
        <v>411</v>
      </c>
      <c r="B163">
        <v>162</v>
      </c>
      <c r="C163" t="s">
        <v>233</v>
      </c>
      <c r="D163" s="52">
        <v>52.1877</v>
      </c>
      <c r="E163" s="52">
        <v>53.306800000000003</v>
      </c>
      <c r="F163" s="53">
        <v>20</v>
      </c>
      <c r="G163" s="53">
        <v>189</v>
      </c>
      <c r="H163" s="54">
        <f t="shared" si="2"/>
        <v>169</v>
      </c>
    </row>
    <row r="164" spans="1:8" x14ac:dyDescent="0.3">
      <c r="A164" t="s">
        <v>411</v>
      </c>
      <c r="B164">
        <v>163</v>
      </c>
      <c r="C164" t="s">
        <v>234</v>
      </c>
      <c r="D164" s="52">
        <v>50.1614</v>
      </c>
      <c r="E164" s="52">
        <v>51.3964</v>
      </c>
      <c r="F164" s="53">
        <v>80</v>
      </c>
      <c r="G164" s="53">
        <v>80</v>
      </c>
      <c r="H164" s="54">
        <f t="shared" si="2"/>
        <v>0</v>
      </c>
    </row>
    <row r="165" spans="1:8" x14ac:dyDescent="0.3">
      <c r="A165" t="s">
        <v>411</v>
      </c>
      <c r="B165">
        <v>164</v>
      </c>
      <c r="C165" t="s">
        <v>235</v>
      </c>
      <c r="D165" s="52">
        <v>51.115499999999997</v>
      </c>
      <c r="E165" s="52">
        <v>50.628300000000003</v>
      </c>
      <c r="F165" s="53">
        <v>45</v>
      </c>
      <c r="G165" s="53">
        <v>150</v>
      </c>
      <c r="H165" s="54">
        <f t="shared" si="2"/>
        <v>105</v>
      </c>
    </row>
    <row r="166" spans="1:8" x14ac:dyDescent="0.3">
      <c r="A166" t="s">
        <v>411</v>
      </c>
      <c r="B166">
        <v>165</v>
      </c>
      <c r="C166" t="s">
        <v>236</v>
      </c>
      <c r="D166" s="52">
        <v>47.335099999999997</v>
      </c>
      <c r="E166" s="52">
        <v>48.157800000000002</v>
      </c>
      <c r="F166" s="53">
        <v>191</v>
      </c>
      <c r="G166" s="53">
        <v>176</v>
      </c>
      <c r="H166" s="54">
        <f t="shared" si="2"/>
        <v>-15</v>
      </c>
    </row>
    <row r="167" spans="1:8" x14ac:dyDescent="0.3">
      <c r="A167" t="s">
        <v>411</v>
      </c>
      <c r="B167">
        <v>166</v>
      </c>
      <c r="C167" t="s">
        <v>237</v>
      </c>
      <c r="D167" s="52">
        <v>47.903300000000002</v>
      </c>
      <c r="E167" s="52">
        <v>47.730899999999998</v>
      </c>
      <c r="F167" s="53">
        <v>184</v>
      </c>
      <c r="G167" s="53">
        <v>180</v>
      </c>
      <c r="H167" s="54">
        <f t="shared" si="2"/>
        <v>-4</v>
      </c>
    </row>
    <row r="168" spans="1:8" x14ac:dyDescent="0.3">
      <c r="A168" t="s">
        <v>411</v>
      </c>
      <c r="B168">
        <v>167</v>
      </c>
      <c r="C168" t="s">
        <v>238</v>
      </c>
      <c r="D168" s="52">
        <v>48.668799999999997</v>
      </c>
      <c r="E168" s="52">
        <v>50.389299999999999</v>
      </c>
      <c r="F168" s="53">
        <v>161</v>
      </c>
      <c r="G168" s="53">
        <v>179</v>
      </c>
      <c r="H168" s="54">
        <f t="shared" si="2"/>
        <v>18</v>
      </c>
    </row>
    <row r="169" spans="1:8" x14ac:dyDescent="0.3">
      <c r="A169" t="s">
        <v>411</v>
      </c>
      <c r="B169">
        <v>168</v>
      </c>
      <c r="C169" t="s">
        <v>239</v>
      </c>
      <c r="D169" s="52">
        <v>49.068899999999999</v>
      </c>
      <c r="E169" s="52">
        <v>49.129100000000001</v>
      </c>
      <c r="F169" s="53">
        <v>147</v>
      </c>
      <c r="G169" s="53">
        <v>181</v>
      </c>
      <c r="H169" s="54">
        <f t="shared" si="2"/>
        <v>34</v>
      </c>
    </row>
    <row r="170" spans="1:8" x14ac:dyDescent="0.3">
      <c r="A170" t="s">
        <v>411</v>
      </c>
      <c r="B170">
        <v>169</v>
      </c>
      <c r="C170" t="s">
        <v>240</v>
      </c>
      <c r="D170" s="52">
        <v>47.608600000000003</v>
      </c>
      <c r="E170" s="52">
        <v>48.290999999999997</v>
      </c>
      <c r="F170" s="53">
        <v>188</v>
      </c>
      <c r="G170" s="53">
        <v>151</v>
      </c>
      <c r="H170" s="54">
        <f t="shared" si="2"/>
        <v>-37</v>
      </c>
    </row>
    <row r="171" spans="1:8" x14ac:dyDescent="0.3">
      <c r="A171" t="s">
        <v>411</v>
      </c>
      <c r="B171">
        <v>170</v>
      </c>
      <c r="C171" t="s">
        <v>241</v>
      </c>
      <c r="D171" s="52">
        <v>48.788400000000003</v>
      </c>
      <c r="E171" s="52">
        <v>48.0229</v>
      </c>
      <c r="F171" s="53">
        <v>156</v>
      </c>
      <c r="G171" s="53">
        <v>60</v>
      </c>
      <c r="H171" s="54">
        <f t="shared" si="2"/>
        <v>-96</v>
      </c>
    </row>
    <row r="172" spans="1:8" x14ac:dyDescent="0.3">
      <c r="A172" t="s">
        <v>411</v>
      </c>
      <c r="B172">
        <v>171</v>
      </c>
      <c r="C172" t="s">
        <v>242</v>
      </c>
      <c r="D172" s="52">
        <v>48.261499999999998</v>
      </c>
      <c r="E172" s="52">
        <v>48.0321</v>
      </c>
      <c r="F172" s="53">
        <v>177</v>
      </c>
      <c r="G172" s="53">
        <v>116</v>
      </c>
      <c r="H172" s="54">
        <f t="shared" si="2"/>
        <v>-61</v>
      </c>
    </row>
    <row r="173" spans="1:8" x14ac:dyDescent="0.3">
      <c r="A173" t="s">
        <v>411</v>
      </c>
      <c r="B173">
        <v>172</v>
      </c>
      <c r="C173" t="s">
        <v>243</v>
      </c>
      <c r="D173" s="52">
        <v>47.046300000000002</v>
      </c>
      <c r="E173" s="52">
        <v>47.997199999999999</v>
      </c>
      <c r="F173" s="53">
        <v>195</v>
      </c>
      <c r="G173" s="53">
        <v>197</v>
      </c>
      <c r="H173" s="54">
        <f t="shared" si="2"/>
        <v>2</v>
      </c>
    </row>
    <row r="174" spans="1:8" x14ac:dyDescent="0.3">
      <c r="A174" t="s">
        <v>411</v>
      </c>
      <c r="B174">
        <v>173</v>
      </c>
      <c r="C174" t="s">
        <v>244</v>
      </c>
      <c r="D174" s="52">
        <v>49.143300000000004</v>
      </c>
      <c r="E174" s="52">
        <v>49.119199999999999</v>
      </c>
      <c r="F174" s="53">
        <v>144</v>
      </c>
      <c r="G174" s="53">
        <v>199</v>
      </c>
      <c r="H174" s="54">
        <f t="shared" si="2"/>
        <v>55</v>
      </c>
    </row>
    <row r="175" spans="1:8" x14ac:dyDescent="0.3">
      <c r="A175" t="s">
        <v>411</v>
      </c>
      <c r="B175">
        <v>174</v>
      </c>
      <c r="C175" t="s">
        <v>245</v>
      </c>
      <c r="D175" s="52">
        <v>50.4328</v>
      </c>
      <c r="E175" s="52">
        <v>50.883800000000001</v>
      </c>
      <c r="F175" s="53">
        <v>70</v>
      </c>
      <c r="G175" s="53">
        <v>119</v>
      </c>
      <c r="H175" s="54">
        <f t="shared" si="2"/>
        <v>49</v>
      </c>
    </row>
    <row r="176" spans="1:8" x14ac:dyDescent="0.3">
      <c r="A176" t="s">
        <v>411</v>
      </c>
      <c r="B176">
        <v>175</v>
      </c>
      <c r="C176" t="s">
        <v>246</v>
      </c>
      <c r="D176" s="52">
        <v>49.950099999999999</v>
      </c>
      <c r="E176" s="52">
        <v>49.745600000000003</v>
      </c>
      <c r="F176" s="53">
        <v>94</v>
      </c>
      <c r="G176" s="53">
        <v>23</v>
      </c>
      <c r="H176" s="54">
        <f t="shared" si="2"/>
        <v>-71</v>
      </c>
    </row>
    <row r="177" spans="1:8" x14ac:dyDescent="0.3">
      <c r="A177" t="s">
        <v>411</v>
      </c>
      <c r="B177">
        <v>176</v>
      </c>
      <c r="C177" t="s">
        <v>247</v>
      </c>
      <c r="D177" s="52">
        <v>47.826300000000003</v>
      </c>
      <c r="E177" s="52">
        <v>47.185499999999998</v>
      </c>
      <c r="F177" s="53">
        <v>186</v>
      </c>
      <c r="G177" s="53">
        <v>39</v>
      </c>
      <c r="H177" s="54">
        <f t="shared" si="2"/>
        <v>-147</v>
      </c>
    </row>
    <row r="178" spans="1:8" x14ac:dyDescent="0.3">
      <c r="A178" t="s">
        <v>411</v>
      </c>
      <c r="B178">
        <v>177</v>
      </c>
      <c r="C178" t="s">
        <v>248</v>
      </c>
      <c r="D178" s="52">
        <v>48.066200000000002</v>
      </c>
      <c r="E178" s="52">
        <v>46.780700000000003</v>
      </c>
      <c r="F178" s="53">
        <v>182</v>
      </c>
      <c r="G178" s="53">
        <v>125</v>
      </c>
      <c r="H178" s="54">
        <f t="shared" si="2"/>
        <v>-57</v>
      </c>
    </row>
    <row r="179" spans="1:8" x14ac:dyDescent="0.3">
      <c r="A179" t="s">
        <v>411</v>
      </c>
      <c r="B179">
        <v>178</v>
      </c>
      <c r="C179" t="s">
        <v>249</v>
      </c>
      <c r="D179" s="52">
        <v>49.862299999999998</v>
      </c>
      <c r="E179" s="52">
        <v>49.718499999999999</v>
      </c>
      <c r="F179" s="53">
        <v>99</v>
      </c>
      <c r="G179" s="53">
        <v>68</v>
      </c>
      <c r="H179" s="54">
        <f t="shared" si="2"/>
        <v>-31</v>
      </c>
    </row>
    <row r="180" spans="1:8" x14ac:dyDescent="0.3">
      <c r="A180" t="s">
        <v>411</v>
      </c>
      <c r="B180">
        <v>179</v>
      </c>
      <c r="C180" t="s">
        <v>250</v>
      </c>
      <c r="D180" s="52">
        <v>51.419899999999998</v>
      </c>
      <c r="E180" s="52">
        <v>52.003700000000002</v>
      </c>
      <c r="F180" s="53">
        <v>35</v>
      </c>
      <c r="G180" s="53">
        <v>64</v>
      </c>
      <c r="H180" s="54">
        <f t="shared" si="2"/>
        <v>29</v>
      </c>
    </row>
    <row r="181" spans="1:8" x14ac:dyDescent="0.3">
      <c r="A181" t="s">
        <v>411</v>
      </c>
      <c r="B181">
        <v>180</v>
      </c>
      <c r="C181" t="s">
        <v>251</v>
      </c>
      <c r="D181" s="52">
        <v>52.189100000000003</v>
      </c>
      <c r="E181" s="52">
        <v>53.368000000000002</v>
      </c>
      <c r="F181" s="53">
        <v>18</v>
      </c>
      <c r="G181" s="53">
        <v>187</v>
      </c>
      <c r="H181" s="54">
        <f t="shared" si="2"/>
        <v>169</v>
      </c>
    </row>
    <row r="182" spans="1:8" x14ac:dyDescent="0.3">
      <c r="A182" t="s">
        <v>411</v>
      </c>
      <c r="B182">
        <v>181</v>
      </c>
      <c r="C182" t="s">
        <v>252</v>
      </c>
      <c r="D182" s="52">
        <v>50.1663</v>
      </c>
      <c r="E182" s="52">
        <v>51.530099999999997</v>
      </c>
      <c r="F182" s="53">
        <v>79</v>
      </c>
      <c r="G182" s="53">
        <v>147</v>
      </c>
      <c r="H182" s="54">
        <f t="shared" si="2"/>
        <v>68</v>
      </c>
    </row>
    <row r="183" spans="1:8" x14ac:dyDescent="0.3">
      <c r="A183" t="s">
        <v>411</v>
      </c>
      <c r="B183">
        <v>182</v>
      </c>
      <c r="C183" t="s">
        <v>412</v>
      </c>
      <c r="D183" s="52">
        <v>49.220999999999997</v>
      </c>
      <c r="E183" s="52">
        <v>47.883699999999997</v>
      </c>
      <c r="F183" s="53">
        <v>139</v>
      </c>
      <c r="G183" s="53">
        <v>44</v>
      </c>
      <c r="H183" s="54">
        <f t="shared" si="2"/>
        <v>-95</v>
      </c>
    </row>
    <row r="184" spans="1:8" x14ac:dyDescent="0.3">
      <c r="A184" t="s">
        <v>411</v>
      </c>
      <c r="B184">
        <v>183</v>
      </c>
      <c r="C184" t="s">
        <v>254</v>
      </c>
      <c r="D184" s="52">
        <v>49.300199999999997</v>
      </c>
      <c r="E184" s="52">
        <v>49.662199999999999</v>
      </c>
      <c r="F184" s="53">
        <v>132</v>
      </c>
      <c r="G184" s="53">
        <v>11</v>
      </c>
      <c r="H184" s="54">
        <f t="shared" si="2"/>
        <v>-121</v>
      </c>
    </row>
    <row r="185" spans="1:8" x14ac:dyDescent="0.3">
      <c r="A185" t="s">
        <v>411</v>
      </c>
      <c r="B185">
        <v>184</v>
      </c>
      <c r="C185" t="s">
        <v>255</v>
      </c>
      <c r="D185" s="52">
        <v>50.057600000000001</v>
      </c>
      <c r="E185" s="52">
        <v>49.309399999999997</v>
      </c>
      <c r="F185" s="53">
        <v>86</v>
      </c>
      <c r="G185" s="53">
        <v>2</v>
      </c>
      <c r="H185" s="54">
        <f t="shared" si="2"/>
        <v>-84</v>
      </c>
    </row>
    <row r="186" spans="1:8" x14ac:dyDescent="0.3">
      <c r="A186" t="s">
        <v>411</v>
      </c>
      <c r="B186">
        <v>185</v>
      </c>
      <c r="C186" t="s">
        <v>256</v>
      </c>
      <c r="D186" s="52">
        <v>49.6509</v>
      </c>
      <c r="E186" s="52">
        <v>49.907400000000003</v>
      </c>
      <c r="F186" s="53">
        <v>108</v>
      </c>
      <c r="G186" s="53">
        <v>58</v>
      </c>
      <c r="H186" s="54">
        <f t="shared" si="2"/>
        <v>-50</v>
      </c>
    </row>
    <row r="187" spans="1:8" x14ac:dyDescent="0.3">
      <c r="A187" t="s">
        <v>411</v>
      </c>
      <c r="B187">
        <v>186</v>
      </c>
      <c r="C187" t="s">
        <v>257</v>
      </c>
      <c r="D187" s="52">
        <v>50.6922</v>
      </c>
      <c r="E187" s="52">
        <v>50.700699999999998</v>
      </c>
      <c r="F187" s="53">
        <v>57</v>
      </c>
      <c r="G187" s="53">
        <v>143</v>
      </c>
      <c r="H187" s="54">
        <f t="shared" si="2"/>
        <v>86</v>
      </c>
    </row>
    <row r="188" spans="1:8" x14ac:dyDescent="0.3">
      <c r="A188" t="s">
        <v>411</v>
      </c>
      <c r="B188">
        <v>187</v>
      </c>
      <c r="C188" t="s">
        <v>258</v>
      </c>
      <c r="D188" s="52">
        <v>50.845700000000001</v>
      </c>
      <c r="E188" s="52">
        <v>50.752600000000001</v>
      </c>
      <c r="F188" s="53">
        <v>51</v>
      </c>
      <c r="G188" s="53">
        <v>206</v>
      </c>
      <c r="H188" s="54">
        <f t="shared" si="2"/>
        <v>155</v>
      </c>
    </row>
    <row r="189" spans="1:8" x14ac:dyDescent="0.3">
      <c r="A189" t="s">
        <v>411</v>
      </c>
      <c r="B189">
        <v>188</v>
      </c>
      <c r="C189" t="s">
        <v>259</v>
      </c>
      <c r="D189" s="52">
        <v>48.349800000000002</v>
      </c>
      <c r="E189" s="52">
        <v>47.795400000000001</v>
      </c>
      <c r="F189" s="53">
        <v>173</v>
      </c>
      <c r="G189" s="53">
        <v>103</v>
      </c>
      <c r="H189" s="54">
        <f t="shared" si="2"/>
        <v>-70</v>
      </c>
    </row>
    <row r="190" spans="1:8" x14ac:dyDescent="0.3">
      <c r="A190" t="s">
        <v>411</v>
      </c>
      <c r="B190">
        <v>189</v>
      </c>
      <c r="C190" t="s">
        <v>260</v>
      </c>
      <c r="D190" s="52">
        <v>50.057600000000001</v>
      </c>
      <c r="E190" s="52">
        <v>49.309399999999997</v>
      </c>
      <c r="F190" s="53">
        <v>85</v>
      </c>
      <c r="G190" s="53">
        <v>35</v>
      </c>
      <c r="H190" s="54">
        <f t="shared" si="2"/>
        <v>-50</v>
      </c>
    </row>
    <row r="191" spans="1:8" x14ac:dyDescent="0.3">
      <c r="A191" t="s">
        <v>411</v>
      </c>
      <c r="B191">
        <v>190</v>
      </c>
      <c r="C191" t="s">
        <v>261</v>
      </c>
      <c r="D191" s="52">
        <v>51.4056</v>
      </c>
      <c r="E191" s="52">
        <v>51.398899999999998</v>
      </c>
      <c r="F191" s="53">
        <v>36</v>
      </c>
      <c r="G191" s="53">
        <v>20</v>
      </c>
      <c r="H191" s="54">
        <f t="shared" si="2"/>
        <v>-16</v>
      </c>
    </row>
    <row r="192" spans="1:8" x14ac:dyDescent="0.3">
      <c r="A192" t="s">
        <v>411</v>
      </c>
      <c r="B192">
        <v>191</v>
      </c>
      <c r="C192" t="s">
        <v>262</v>
      </c>
      <c r="D192" s="52">
        <v>53.288200000000003</v>
      </c>
      <c r="E192" s="52">
        <v>52.998699999999999</v>
      </c>
      <c r="F192" s="53">
        <v>7</v>
      </c>
      <c r="G192" s="53">
        <v>113</v>
      </c>
      <c r="H192" s="54">
        <f t="shared" si="2"/>
        <v>106</v>
      </c>
    </row>
    <row r="193" spans="1:8" x14ac:dyDescent="0.3">
      <c r="A193" t="s">
        <v>411</v>
      </c>
      <c r="B193">
        <v>192</v>
      </c>
      <c r="C193" t="s">
        <v>263</v>
      </c>
      <c r="D193" s="52">
        <v>54.741199999999999</v>
      </c>
      <c r="E193" s="52">
        <v>55.255400000000002</v>
      </c>
      <c r="F193" s="53">
        <v>3</v>
      </c>
      <c r="G193" s="53">
        <v>152</v>
      </c>
      <c r="H193" s="54">
        <f t="shared" si="2"/>
        <v>149</v>
      </c>
    </row>
    <row r="194" spans="1:8" x14ac:dyDescent="0.3">
      <c r="A194" t="s">
        <v>411</v>
      </c>
      <c r="B194">
        <v>193</v>
      </c>
      <c r="C194" t="s">
        <v>264</v>
      </c>
      <c r="D194" s="52">
        <v>50.6952</v>
      </c>
      <c r="E194" s="52">
        <v>51.007199999999997</v>
      </c>
      <c r="F194" s="53">
        <v>55</v>
      </c>
      <c r="G194" s="53">
        <v>93</v>
      </c>
      <c r="H194" s="54">
        <f t="shared" si="2"/>
        <v>38</v>
      </c>
    </row>
    <row r="195" spans="1:8" x14ac:dyDescent="0.3">
      <c r="A195" t="s">
        <v>411</v>
      </c>
      <c r="B195">
        <v>194</v>
      </c>
      <c r="C195" t="s">
        <v>265</v>
      </c>
      <c r="D195" s="52">
        <v>48.142600000000002</v>
      </c>
      <c r="E195" s="52">
        <v>49.442</v>
      </c>
      <c r="F195" s="53">
        <v>180</v>
      </c>
      <c r="G195" s="53">
        <v>149</v>
      </c>
      <c r="H195" s="54">
        <f t="shared" si="2"/>
        <v>-31</v>
      </c>
    </row>
    <row r="196" spans="1:8" x14ac:dyDescent="0.3">
      <c r="A196" t="s">
        <v>411</v>
      </c>
      <c r="B196">
        <v>195</v>
      </c>
      <c r="C196" t="s">
        <v>266</v>
      </c>
      <c r="D196" s="52">
        <v>45.821399999999997</v>
      </c>
      <c r="E196" s="52">
        <v>46.086500000000001</v>
      </c>
      <c r="F196" s="53">
        <v>204</v>
      </c>
      <c r="G196" s="53">
        <v>121</v>
      </c>
      <c r="H196" s="54">
        <f t="shared" ref="H196:H209" si="3">G196-F196</f>
        <v>-83</v>
      </c>
    </row>
    <row r="197" spans="1:8" x14ac:dyDescent="0.3">
      <c r="A197" t="s">
        <v>411</v>
      </c>
      <c r="B197">
        <v>196</v>
      </c>
      <c r="C197" t="s">
        <v>267</v>
      </c>
      <c r="D197" s="52">
        <v>49.426699999999997</v>
      </c>
      <c r="E197" s="52">
        <v>49.939300000000003</v>
      </c>
      <c r="F197" s="53">
        <v>125</v>
      </c>
      <c r="G197" s="53">
        <v>192</v>
      </c>
      <c r="H197" s="54">
        <f t="shared" si="3"/>
        <v>67</v>
      </c>
    </row>
    <row r="198" spans="1:8" x14ac:dyDescent="0.3">
      <c r="A198" t="s">
        <v>411</v>
      </c>
      <c r="B198">
        <v>197</v>
      </c>
      <c r="C198" t="s">
        <v>268</v>
      </c>
      <c r="D198" s="52">
        <v>51.726799999999997</v>
      </c>
      <c r="E198" s="52">
        <v>51.586500000000001</v>
      </c>
      <c r="F198" s="53">
        <v>30</v>
      </c>
      <c r="G198" s="53">
        <v>55</v>
      </c>
      <c r="H198" s="54">
        <f t="shared" si="3"/>
        <v>25</v>
      </c>
    </row>
    <row r="199" spans="1:8" x14ac:dyDescent="0.3">
      <c r="A199" t="s">
        <v>411</v>
      </c>
      <c r="B199">
        <v>198</v>
      </c>
      <c r="C199" t="s">
        <v>269</v>
      </c>
      <c r="D199" s="52">
        <v>51.420400000000001</v>
      </c>
      <c r="E199" s="52">
        <v>52.322699999999998</v>
      </c>
      <c r="F199" s="53">
        <v>34</v>
      </c>
      <c r="G199" s="53">
        <v>37</v>
      </c>
      <c r="H199" s="54">
        <f t="shared" si="3"/>
        <v>3</v>
      </c>
    </row>
    <row r="200" spans="1:8" x14ac:dyDescent="0.3">
      <c r="A200" t="s">
        <v>411</v>
      </c>
      <c r="B200">
        <v>199</v>
      </c>
      <c r="C200" t="s">
        <v>270</v>
      </c>
      <c r="D200" s="52">
        <v>49.643000000000001</v>
      </c>
      <c r="E200" s="52">
        <v>49.756599999999999</v>
      </c>
      <c r="F200" s="53">
        <v>110</v>
      </c>
      <c r="G200" s="53">
        <v>94</v>
      </c>
      <c r="H200" s="54">
        <f t="shared" si="3"/>
        <v>-16</v>
      </c>
    </row>
    <row r="201" spans="1:8" x14ac:dyDescent="0.3">
      <c r="A201" t="s">
        <v>411</v>
      </c>
      <c r="B201">
        <v>200</v>
      </c>
      <c r="C201" t="s">
        <v>271</v>
      </c>
      <c r="D201" s="52">
        <v>49.240699999999997</v>
      </c>
      <c r="E201" s="52">
        <v>49.085000000000001</v>
      </c>
      <c r="F201" s="53">
        <v>136</v>
      </c>
      <c r="G201" s="53">
        <v>36</v>
      </c>
      <c r="H201" s="54">
        <f t="shared" si="3"/>
        <v>-100</v>
      </c>
    </row>
    <row r="202" spans="1:8" x14ac:dyDescent="0.3">
      <c r="A202" t="s">
        <v>411</v>
      </c>
      <c r="B202">
        <v>201</v>
      </c>
      <c r="C202" t="s">
        <v>272</v>
      </c>
      <c r="D202" s="52">
        <v>49.936100000000003</v>
      </c>
      <c r="E202" s="52">
        <v>50.1327</v>
      </c>
      <c r="F202" s="53">
        <v>95</v>
      </c>
      <c r="G202" s="53">
        <v>92</v>
      </c>
      <c r="H202" s="54">
        <f t="shared" si="3"/>
        <v>-3</v>
      </c>
    </row>
    <row r="203" spans="1:8" x14ac:dyDescent="0.3">
      <c r="A203" t="s">
        <v>411</v>
      </c>
      <c r="B203">
        <v>202</v>
      </c>
      <c r="C203" t="s">
        <v>273</v>
      </c>
      <c r="D203" s="52">
        <v>49.058399999999999</v>
      </c>
      <c r="E203" s="52">
        <v>49.149799999999999</v>
      </c>
      <c r="F203" s="53">
        <v>150</v>
      </c>
      <c r="G203" s="53">
        <v>17</v>
      </c>
      <c r="H203" s="54">
        <f t="shared" si="3"/>
        <v>-133</v>
      </c>
    </row>
    <row r="204" spans="1:8" x14ac:dyDescent="0.3">
      <c r="A204" t="s">
        <v>411</v>
      </c>
      <c r="B204">
        <v>203</v>
      </c>
      <c r="C204" t="s">
        <v>274</v>
      </c>
      <c r="D204" s="52">
        <v>50.033099999999997</v>
      </c>
      <c r="E204" s="52">
        <v>49.703099999999999</v>
      </c>
      <c r="F204" s="53">
        <v>89</v>
      </c>
      <c r="G204" s="53">
        <v>166</v>
      </c>
      <c r="H204" s="54">
        <f t="shared" si="3"/>
        <v>77</v>
      </c>
    </row>
    <row r="205" spans="1:8" x14ac:dyDescent="0.3">
      <c r="A205" t="s">
        <v>411</v>
      </c>
      <c r="B205">
        <v>204</v>
      </c>
      <c r="C205" t="s">
        <v>275</v>
      </c>
      <c r="D205" s="52">
        <v>46.706499999999998</v>
      </c>
      <c r="E205" s="52">
        <v>47.4116</v>
      </c>
      <c r="F205" s="53">
        <v>197</v>
      </c>
      <c r="G205" s="53">
        <v>112</v>
      </c>
      <c r="H205" s="54">
        <f t="shared" si="3"/>
        <v>-85</v>
      </c>
    </row>
    <row r="206" spans="1:8" x14ac:dyDescent="0.3">
      <c r="A206" t="s">
        <v>411</v>
      </c>
      <c r="B206">
        <v>205</v>
      </c>
      <c r="C206" t="s">
        <v>276</v>
      </c>
      <c r="D206" s="52">
        <v>50.859000000000002</v>
      </c>
      <c r="E206" s="52">
        <v>51.049199999999999</v>
      </c>
      <c r="F206" s="53">
        <v>50</v>
      </c>
      <c r="G206" s="53">
        <v>4</v>
      </c>
      <c r="H206" s="54">
        <f t="shared" si="3"/>
        <v>-46</v>
      </c>
    </row>
    <row r="207" spans="1:8" x14ac:dyDescent="0.3">
      <c r="A207" t="s">
        <v>411</v>
      </c>
      <c r="B207">
        <v>206</v>
      </c>
      <c r="C207" t="s">
        <v>277</v>
      </c>
      <c r="D207" s="52">
        <v>51.784599999999998</v>
      </c>
      <c r="E207" s="52">
        <v>51.538800000000002</v>
      </c>
      <c r="F207" s="53">
        <v>28</v>
      </c>
      <c r="G207" s="53">
        <v>28</v>
      </c>
      <c r="H207" s="54">
        <f t="shared" si="3"/>
        <v>0</v>
      </c>
    </row>
    <row r="208" spans="1:8" x14ac:dyDescent="0.3">
      <c r="A208" t="s">
        <v>411</v>
      </c>
      <c r="B208">
        <v>207</v>
      </c>
      <c r="C208" t="s">
        <v>278</v>
      </c>
      <c r="D208" s="52">
        <v>50.410699999999999</v>
      </c>
      <c r="E208" s="52">
        <v>50.134799999999998</v>
      </c>
      <c r="F208" s="53">
        <v>72</v>
      </c>
      <c r="G208" s="53">
        <v>79</v>
      </c>
      <c r="H208" s="54">
        <f t="shared" si="3"/>
        <v>7</v>
      </c>
    </row>
    <row r="209" spans="1:8" x14ac:dyDescent="0.3">
      <c r="A209" t="s">
        <v>411</v>
      </c>
      <c r="B209">
        <v>208</v>
      </c>
      <c r="C209" t="s">
        <v>279</v>
      </c>
      <c r="D209" s="52">
        <v>51.007300000000001</v>
      </c>
      <c r="E209" s="52">
        <v>51.582799999999999</v>
      </c>
      <c r="F209" s="53">
        <v>48</v>
      </c>
      <c r="G209" s="53">
        <v>57</v>
      </c>
      <c r="H209" s="54">
        <f t="shared" si="3"/>
        <v>9</v>
      </c>
    </row>
    <row r="210" spans="1:8" x14ac:dyDescent="0.3">
      <c r="A210" t="s">
        <v>411</v>
      </c>
      <c r="B210">
        <v>209</v>
      </c>
      <c r="C210" t="s">
        <v>280</v>
      </c>
      <c r="D210" s="52">
        <v>48.4544</v>
      </c>
      <c r="E210" s="52">
        <v>50.151800000000001</v>
      </c>
      <c r="F210" s="53">
        <v>171</v>
      </c>
      <c r="G210" s="53">
        <v>172</v>
      </c>
      <c r="H210" s="54">
        <f>G210-F210</f>
        <v>1</v>
      </c>
    </row>
    <row r="211" spans="1:8" x14ac:dyDescent="0.3">
      <c r="A211" t="s">
        <v>411</v>
      </c>
      <c r="B211">
        <v>210</v>
      </c>
      <c r="C211" t="s">
        <v>281</v>
      </c>
      <c r="D211" s="52">
        <v>52.814399999999999</v>
      </c>
      <c r="E211" s="52">
        <v>52.6646</v>
      </c>
      <c r="F211" s="53">
        <v>10</v>
      </c>
      <c r="G211" s="53">
        <v>13</v>
      </c>
      <c r="H211" s="54">
        <f t="shared" ref="H211:H214" si="4">G211-F211</f>
        <v>3</v>
      </c>
    </row>
    <row r="212" spans="1:8" x14ac:dyDescent="0.3">
      <c r="A212" t="s">
        <v>411</v>
      </c>
      <c r="B212">
        <v>211</v>
      </c>
      <c r="C212" t="s">
        <v>282</v>
      </c>
      <c r="D212" s="52">
        <v>49.014400000000002</v>
      </c>
      <c r="E212" s="52">
        <v>48.771299999999997</v>
      </c>
      <c r="F212" s="53">
        <v>153</v>
      </c>
      <c r="G212" s="53">
        <v>158</v>
      </c>
      <c r="H212" s="54">
        <f t="shared" si="4"/>
        <v>5</v>
      </c>
    </row>
    <row r="213" spans="1:8" x14ac:dyDescent="0.3">
      <c r="A213" t="s">
        <v>411</v>
      </c>
      <c r="B213">
        <v>212</v>
      </c>
      <c r="C213" t="s">
        <v>283</v>
      </c>
      <c r="D213" s="52">
        <v>49.559899999999999</v>
      </c>
      <c r="E213" s="52">
        <v>49.768900000000002</v>
      </c>
      <c r="F213" s="53">
        <v>114</v>
      </c>
      <c r="G213" s="53">
        <v>138</v>
      </c>
      <c r="H213" s="54">
        <f t="shared" si="4"/>
        <v>24</v>
      </c>
    </row>
    <row r="214" spans="1:8" x14ac:dyDescent="0.3">
      <c r="A214" t="s">
        <v>411</v>
      </c>
      <c r="B214">
        <v>213</v>
      </c>
      <c r="C214" t="s">
        <v>284</v>
      </c>
      <c r="D214" s="52">
        <v>52.752400000000002</v>
      </c>
      <c r="E214" s="52">
        <v>54.070799999999998</v>
      </c>
      <c r="F214" s="53">
        <v>12</v>
      </c>
      <c r="G214" s="53">
        <v>14</v>
      </c>
      <c r="H214" s="54">
        <f t="shared" si="4"/>
        <v>2</v>
      </c>
    </row>
    <row r="215" spans="1:8" x14ac:dyDescent="0.3">
      <c r="E215" s="52"/>
      <c r="G215" s="52"/>
      <c r="H215" s="54"/>
    </row>
    <row r="216" spans="1:8" x14ac:dyDescent="0.3">
      <c r="A216" t="s">
        <v>413</v>
      </c>
      <c r="E216" s="52"/>
      <c r="G216" s="52"/>
      <c r="H216" s="55"/>
    </row>
    <row r="217" spans="1:8" x14ac:dyDescent="0.3">
      <c r="A217" t="s">
        <v>414</v>
      </c>
      <c r="E217" s="52"/>
      <c r="G217" s="52"/>
      <c r="H217" s="55"/>
    </row>
    <row r="218" spans="1:8" x14ac:dyDescent="0.3">
      <c r="E218" s="52"/>
      <c r="G218" s="52"/>
      <c r="H218" s="55"/>
    </row>
    <row r="219" spans="1:8" x14ac:dyDescent="0.3">
      <c r="E219" s="52"/>
      <c r="G219" s="52"/>
      <c r="H219" s="55"/>
    </row>
    <row r="220" spans="1:8" x14ac:dyDescent="0.3">
      <c r="E220" s="52"/>
      <c r="G220" s="52"/>
      <c r="H220" s="55"/>
    </row>
    <row r="221" spans="1:8" x14ac:dyDescent="0.3">
      <c r="E221" s="52"/>
      <c r="G221" s="52"/>
      <c r="H221" s="55"/>
    </row>
    <row r="222" spans="1:8" x14ac:dyDescent="0.3">
      <c r="E222" s="52"/>
      <c r="G222" s="52"/>
      <c r="H222" s="55"/>
    </row>
    <row r="223" spans="1:8" x14ac:dyDescent="0.3">
      <c r="E223" s="52"/>
      <c r="G223" s="52"/>
      <c r="H223" s="55"/>
    </row>
    <row r="224" spans="1:8" x14ac:dyDescent="0.3">
      <c r="E224" s="52"/>
      <c r="G224" s="52"/>
      <c r="H224" s="55"/>
    </row>
    <row r="225" spans="5:8" x14ac:dyDescent="0.3">
      <c r="E225" s="52"/>
      <c r="G225" s="52"/>
      <c r="H225" s="55"/>
    </row>
    <row r="226" spans="5:8" x14ac:dyDescent="0.3">
      <c r="E226" s="52"/>
      <c r="G226" s="52"/>
      <c r="H226" s="55"/>
    </row>
    <row r="227" spans="5:8" x14ac:dyDescent="0.3">
      <c r="E227" s="52"/>
      <c r="G227" s="52"/>
      <c r="H227" s="55"/>
    </row>
    <row r="228" spans="5:8" x14ac:dyDescent="0.3">
      <c r="E228" s="52"/>
      <c r="G228" s="52"/>
      <c r="H228" s="55"/>
    </row>
    <row r="229" spans="5:8" x14ac:dyDescent="0.3">
      <c r="E229" s="52"/>
      <c r="G229" s="52"/>
      <c r="H229" s="55"/>
    </row>
    <row r="230" spans="5:8" x14ac:dyDescent="0.3">
      <c r="E230" s="52"/>
      <c r="G230" s="52"/>
      <c r="H230" s="55"/>
    </row>
    <row r="231" spans="5:8" x14ac:dyDescent="0.3">
      <c r="E231" s="52"/>
      <c r="G231" s="52"/>
      <c r="H231" s="55"/>
    </row>
    <row r="232" spans="5:8" x14ac:dyDescent="0.3">
      <c r="E232" s="52"/>
      <c r="G232" s="52"/>
      <c r="H232" s="55"/>
    </row>
    <row r="233" spans="5:8" x14ac:dyDescent="0.3">
      <c r="E233" s="52"/>
      <c r="G233" s="52"/>
      <c r="H233" s="55"/>
    </row>
    <row r="234" spans="5:8" x14ac:dyDescent="0.3">
      <c r="E234" s="52"/>
      <c r="G234" s="52"/>
      <c r="H234" s="55"/>
    </row>
    <row r="235" spans="5:8" x14ac:dyDescent="0.3">
      <c r="E235" s="52"/>
      <c r="G235" s="52"/>
      <c r="H235" s="55"/>
    </row>
    <row r="236" spans="5:8" x14ac:dyDescent="0.3">
      <c r="E236" s="52"/>
      <c r="G236" s="52"/>
      <c r="H236" s="55"/>
    </row>
    <row r="237" spans="5:8" x14ac:dyDescent="0.3">
      <c r="E237" s="52"/>
      <c r="G237" s="52"/>
      <c r="H237" s="55"/>
    </row>
    <row r="238" spans="5:8" x14ac:dyDescent="0.3">
      <c r="E238" s="52"/>
      <c r="G238" s="52"/>
      <c r="H238" s="55"/>
    </row>
    <row r="239" spans="5:8" x14ac:dyDescent="0.3">
      <c r="E239" s="52"/>
      <c r="G239" s="52"/>
      <c r="H239" s="55"/>
    </row>
    <row r="240" spans="5:8" x14ac:dyDescent="0.3">
      <c r="E240" s="52"/>
      <c r="G240" s="52"/>
      <c r="H240" s="55"/>
    </row>
    <row r="241" spans="5:8" x14ac:dyDescent="0.3">
      <c r="E241" s="52"/>
      <c r="G241" s="52"/>
      <c r="H241" s="55"/>
    </row>
    <row r="242" spans="5:8" x14ac:dyDescent="0.3">
      <c r="E242" s="52"/>
      <c r="G242" s="52"/>
      <c r="H242" s="55"/>
    </row>
    <row r="243" spans="5:8" x14ac:dyDescent="0.3">
      <c r="E243" s="52"/>
      <c r="G243" s="52"/>
      <c r="H243" s="55"/>
    </row>
    <row r="244" spans="5:8" x14ac:dyDescent="0.3">
      <c r="E244" s="52"/>
      <c r="G244" s="52"/>
      <c r="H244" s="55"/>
    </row>
    <row r="245" spans="5:8" x14ac:dyDescent="0.3">
      <c r="E245" s="52"/>
      <c r="G245" s="52"/>
      <c r="H245" s="55"/>
    </row>
    <row r="246" spans="5:8" x14ac:dyDescent="0.3">
      <c r="E246" s="52"/>
      <c r="G246" s="52"/>
      <c r="H246" s="55"/>
    </row>
    <row r="247" spans="5:8" x14ac:dyDescent="0.3">
      <c r="E247" s="52"/>
      <c r="G247" s="52"/>
      <c r="H247" s="55"/>
    </row>
    <row r="248" spans="5:8" x14ac:dyDescent="0.3">
      <c r="E248" s="52"/>
      <c r="G248" s="52"/>
      <c r="H248" s="55"/>
    </row>
    <row r="249" spans="5:8" x14ac:dyDescent="0.3">
      <c r="E249" s="52"/>
      <c r="G249" s="52"/>
      <c r="H249" s="55"/>
    </row>
    <row r="250" spans="5:8" x14ac:dyDescent="0.3">
      <c r="E250" s="52"/>
      <c r="G250" s="52"/>
      <c r="H250" s="55"/>
    </row>
    <row r="251" spans="5:8" x14ac:dyDescent="0.3">
      <c r="E251" s="52"/>
      <c r="G251" s="52"/>
      <c r="H251" s="55"/>
    </row>
    <row r="252" spans="5:8" x14ac:dyDescent="0.3">
      <c r="E252" s="52"/>
      <c r="G252" s="52"/>
      <c r="H252" s="55"/>
    </row>
    <row r="253" spans="5:8" x14ac:dyDescent="0.3">
      <c r="E253" s="52"/>
      <c r="G253" s="52"/>
      <c r="H253" s="55"/>
    </row>
    <row r="254" spans="5:8" x14ac:dyDescent="0.3">
      <c r="E254" s="52"/>
      <c r="G254" s="52"/>
      <c r="H254" s="55"/>
    </row>
    <row r="255" spans="5:8" x14ac:dyDescent="0.3">
      <c r="E255" s="52"/>
      <c r="G255" s="52"/>
      <c r="H255" s="55"/>
    </row>
    <row r="256" spans="5:8" x14ac:dyDescent="0.3">
      <c r="E256" s="52"/>
      <c r="G256" s="52"/>
      <c r="H256" s="55"/>
    </row>
    <row r="257" spans="5:8" x14ac:dyDescent="0.3">
      <c r="E257" s="52"/>
      <c r="G257" s="52"/>
      <c r="H257" s="55"/>
    </row>
    <row r="258" spans="5:8" x14ac:dyDescent="0.3">
      <c r="E258" s="52"/>
      <c r="G258" s="52"/>
      <c r="H258" s="55"/>
    </row>
    <row r="259" spans="5:8" x14ac:dyDescent="0.3">
      <c r="E259" s="52"/>
      <c r="G259" s="52"/>
      <c r="H259" s="55"/>
    </row>
    <row r="260" spans="5:8" x14ac:dyDescent="0.3">
      <c r="E260" s="52"/>
      <c r="G260" s="52"/>
      <c r="H260" s="55"/>
    </row>
    <row r="261" spans="5:8" x14ac:dyDescent="0.3">
      <c r="E261" s="52"/>
      <c r="G261" s="52"/>
      <c r="H261" s="55"/>
    </row>
    <row r="262" spans="5:8" x14ac:dyDescent="0.3">
      <c r="E262" s="52"/>
      <c r="G262" s="52"/>
      <c r="H262" s="55"/>
    </row>
    <row r="263" spans="5:8" x14ac:dyDescent="0.3">
      <c r="E263" s="52"/>
      <c r="G263" s="52"/>
      <c r="H263" s="55"/>
    </row>
    <row r="264" spans="5:8" x14ac:dyDescent="0.3">
      <c r="E264" s="52"/>
      <c r="G264" s="52"/>
      <c r="H264" s="55"/>
    </row>
    <row r="265" spans="5:8" x14ac:dyDescent="0.3">
      <c r="E265" s="52"/>
      <c r="G265" s="52"/>
      <c r="H265" s="55"/>
    </row>
    <row r="266" spans="5:8" x14ac:dyDescent="0.3">
      <c r="E266" s="52"/>
      <c r="G266" s="52"/>
      <c r="H266" s="55"/>
    </row>
    <row r="267" spans="5:8" x14ac:dyDescent="0.3">
      <c r="E267" s="52"/>
      <c r="G267" s="52"/>
      <c r="H267" s="55"/>
    </row>
    <row r="268" spans="5:8" x14ac:dyDescent="0.3">
      <c r="E268" s="52"/>
      <c r="G268" s="52"/>
      <c r="H268" s="55"/>
    </row>
    <row r="269" spans="5:8" x14ac:dyDescent="0.3">
      <c r="E269" s="52"/>
      <c r="G269" s="52"/>
      <c r="H269" s="55"/>
    </row>
    <row r="270" spans="5:8" x14ac:dyDescent="0.3">
      <c r="E270" s="52"/>
      <c r="G270" s="52"/>
      <c r="H270" s="55"/>
    </row>
    <row r="271" spans="5:8" x14ac:dyDescent="0.3">
      <c r="E271" s="52"/>
      <c r="G271" s="52"/>
      <c r="H271" s="55"/>
    </row>
    <row r="272" spans="5:8" x14ac:dyDescent="0.3">
      <c r="E272" s="52"/>
      <c r="G272" s="52"/>
      <c r="H272" s="55"/>
    </row>
    <row r="273" spans="5:8" x14ac:dyDescent="0.3">
      <c r="E273" s="52"/>
      <c r="G273" s="52"/>
      <c r="H273" s="55"/>
    </row>
    <row r="274" spans="5:8" x14ac:dyDescent="0.3">
      <c r="E274" s="52"/>
      <c r="G274" s="52"/>
      <c r="H274" s="55"/>
    </row>
    <row r="275" spans="5:8" x14ac:dyDescent="0.3">
      <c r="E275" s="52"/>
      <c r="G275" s="52"/>
      <c r="H275" s="55"/>
    </row>
    <row r="276" spans="5:8" x14ac:dyDescent="0.3">
      <c r="E276" s="52"/>
      <c r="G276" s="52"/>
      <c r="H276" s="55"/>
    </row>
    <row r="277" spans="5:8" x14ac:dyDescent="0.3">
      <c r="E277" s="52"/>
      <c r="G277" s="52"/>
      <c r="H277" s="55"/>
    </row>
    <row r="278" spans="5:8" x14ac:dyDescent="0.3">
      <c r="E278" s="52"/>
      <c r="G278" s="52"/>
      <c r="H278" s="55"/>
    </row>
    <row r="279" spans="5:8" x14ac:dyDescent="0.3">
      <c r="E279" s="52"/>
      <c r="G279" s="52"/>
      <c r="H279" s="55"/>
    </row>
    <row r="280" spans="5:8" x14ac:dyDescent="0.3">
      <c r="E280" s="52"/>
      <c r="G280" s="52"/>
      <c r="H280" s="55"/>
    </row>
    <row r="281" spans="5:8" x14ac:dyDescent="0.3">
      <c r="E281" s="52"/>
      <c r="G281" s="52"/>
      <c r="H281" s="55"/>
    </row>
    <row r="282" spans="5:8" x14ac:dyDescent="0.3">
      <c r="E282" s="52"/>
      <c r="G282" s="52"/>
      <c r="H282" s="55"/>
    </row>
    <row r="283" spans="5:8" x14ac:dyDescent="0.3">
      <c r="E283" s="52"/>
      <c r="G283" s="52"/>
      <c r="H283" s="55"/>
    </row>
    <row r="284" spans="5:8" x14ac:dyDescent="0.3">
      <c r="E284" s="52"/>
      <c r="G284" s="52"/>
      <c r="H284" s="55"/>
    </row>
  </sheetData>
  <mergeCells count="1">
    <mergeCell ref="I1:L1"/>
  </mergeCells>
  <conditionalFormatting sqref="H215">
    <cfRule type="iconSet" priority="3">
      <iconSet iconSet="3Arrows">
        <cfvo type="percent" val="0"/>
        <cfvo type="percent" val="0" gte="0"/>
        <cfvo type="percent" val="0" gte="0"/>
      </iconSet>
    </cfRule>
  </conditionalFormatting>
  <conditionalFormatting sqref="H4:H214">
    <cfRule type="iconSet" priority="2">
      <iconSet iconSet="3Arrows" showValue="0" reverse="1">
        <cfvo type="percent" val="0"/>
        <cfvo type="num" val="-0.1"/>
        <cfvo type="num" val="0.1" gte="0"/>
      </iconSet>
    </cfRule>
  </conditionalFormatting>
  <conditionalFormatting sqref="H3">
    <cfRule type="iconSet" priority="1">
      <iconSet iconSet="3Arrows" showValue="0" reverse="1">
        <cfvo type="percent" val="0"/>
        <cfvo type="num" val="-0.1"/>
        <cfvo type="num" val="0.1" gte="0"/>
      </iconSet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4"/>
  <sheetViews>
    <sheetView zoomScale="70" zoomScaleNormal="70" workbookViewId="0">
      <selection activeCell="K28" sqref="K28"/>
    </sheetView>
  </sheetViews>
  <sheetFormatPr defaultRowHeight="14.4" x14ac:dyDescent="0.3"/>
  <cols>
    <col min="3" max="3" width="26.6640625" customWidth="1"/>
    <col min="4" max="5" width="20.6640625" style="61" customWidth="1"/>
    <col min="6" max="7" width="20.6640625" customWidth="1"/>
  </cols>
  <sheetData>
    <row r="1" spans="1:10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415</v>
      </c>
      <c r="E1" s="43" t="s">
        <v>416</v>
      </c>
      <c r="F1" s="45" t="s">
        <v>417</v>
      </c>
      <c r="G1" s="45" t="s">
        <v>418</v>
      </c>
    </row>
    <row r="2" spans="1:10" x14ac:dyDescent="0.3">
      <c r="A2" s="57" t="s">
        <v>410</v>
      </c>
      <c r="B2" s="57">
        <v>0</v>
      </c>
      <c r="C2" s="57" t="s">
        <v>327</v>
      </c>
      <c r="D2" s="58">
        <v>23.91</v>
      </c>
      <c r="E2" s="58">
        <v>24.82</v>
      </c>
      <c r="F2" s="59">
        <f>E2-D2</f>
        <v>0.91000000000000014</v>
      </c>
      <c r="G2" s="60">
        <f>F2/D2</f>
        <v>3.8059389376829782E-2</v>
      </c>
      <c r="J2" s="52"/>
    </row>
    <row r="3" spans="1:10" x14ac:dyDescent="0.3">
      <c r="A3" t="s">
        <v>411</v>
      </c>
      <c r="B3">
        <v>1</v>
      </c>
      <c r="C3" t="s">
        <v>73</v>
      </c>
      <c r="D3" s="61">
        <v>28.86</v>
      </c>
      <c r="E3" s="61">
        <v>28.387492335990189</v>
      </c>
      <c r="F3" s="52">
        <f>E3-D3</f>
        <v>-0.47250766400981092</v>
      </c>
      <c r="G3" s="62">
        <f>F3/D3</f>
        <v>-1.6372406930346878E-2</v>
      </c>
    </row>
    <row r="4" spans="1:10" x14ac:dyDescent="0.3">
      <c r="A4" t="s">
        <v>411</v>
      </c>
      <c r="B4">
        <v>2</v>
      </c>
      <c r="C4" t="s">
        <v>74</v>
      </c>
      <c r="D4" s="61">
        <v>27.89</v>
      </c>
      <c r="E4" s="61">
        <v>30.194805194805195</v>
      </c>
      <c r="F4" s="52">
        <f t="shared" ref="F4:F67" si="0">E4-D4</f>
        <v>2.3048051948051942</v>
      </c>
      <c r="G4" s="62">
        <f t="shared" ref="G4:G67" si="1">F4/D4</f>
        <v>8.263912494819628E-2</v>
      </c>
    </row>
    <row r="5" spans="1:10" x14ac:dyDescent="0.3">
      <c r="A5" t="s">
        <v>411</v>
      </c>
      <c r="B5">
        <v>3</v>
      </c>
      <c r="C5" t="s">
        <v>75</v>
      </c>
      <c r="D5" s="61">
        <v>22.45</v>
      </c>
      <c r="E5" s="61">
        <v>22.695035460992909</v>
      </c>
      <c r="F5" s="52">
        <f t="shared" si="0"/>
        <v>0.24503546099290929</v>
      </c>
      <c r="G5" s="62">
        <f t="shared" si="1"/>
        <v>1.0914719866053866E-2</v>
      </c>
    </row>
    <row r="6" spans="1:10" x14ac:dyDescent="0.3">
      <c r="A6" t="s">
        <v>411</v>
      </c>
      <c r="B6">
        <v>4</v>
      </c>
      <c r="C6" t="s">
        <v>76</v>
      </c>
      <c r="D6" s="61">
        <v>21.24</v>
      </c>
      <c r="E6" s="61">
        <v>22.531645569620252</v>
      </c>
      <c r="F6" s="52">
        <f t="shared" si="0"/>
        <v>1.291645569620254</v>
      </c>
      <c r="G6" s="62">
        <f t="shared" si="1"/>
        <v>6.081193830603833E-2</v>
      </c>
    </row>
    <row r="7" spans="1:10" x14ac:dyDescent="0.3">
      <c r="A7" t="s">
        <v>411</v>
      </c>
      <c r="B7">
        <v>5</v>
      </c>
      <c r="C7" t="s">
        <v>77</v>
      </c>
      <c r="D7" s="61">
        <v>25</v>
      </c>
      <c r="E7" s="61">
        <v>27.647058823529413</v>
      </c>
      <c r="F7" s="52">
        <f t="shared" si="0"/>
        <v>2.647058823529413</v>
      </c>
      <c r="G7" s="62">
        <f t="shared" si="1"/>
        <v>0.10588235294117652</v>
      </c>
    </row>
    <row r="8" spans="1:10" x14ac:dyDescent="0.3">
      <c r="A8" t="s">
        <v>411</v>
      </c>
      <c r="B8">
        <v>6</v>
      </c>
      <c r="C8" t="s">
        <v>78</v>
      </c>
      <c r="D8" s="61">
        <v>18.690000000000001</v>
      </c>
      <c r="E8" s="61">
        <v>21.938775510204081</v>
      </c>
      <c r="F8" s="52">
        <f t="shared" si="0"/>
        <v>3.2487755102040801</v>
      </c>
      <c r="G8" s="62">
        <f t="shared" si="1"/>
        <v>0.17382426485843125</v>
      </c>
    </row>
    <row r="9" spans="1:10" x14ac:dyDescent="0.3">
      <c r="A9" t="s">
        <v>411</v>
      </c>
      <c r="B9">
        <v>7</v>
      </c>
      <c r="C9" t="s">
        <v>79</v>
      </c>
      <c r="D9" s="61">
        <v>22.63</v>
      </c>
      <c r="E9" s="61">
        <v>21.635883905013191</v>
      </c>
      <c r="F9" s="52">
        <f t="shared" si="0"/>
        <v>-0.99411609498680775</v>
      </c>
      <c r="G9" s="62">
        <f t="shared" si="1"/>
        <v>-4.3929124833707811E-2</v>
      </c>
    </row>
    <row r="10" spans="1:10" x14ac:dyDescent="0.3">
      <c r="A10" t="s">
        <v>411</v>
      </c>
      <c r="B10">
        <v>8</v>
      </c>
      <c r="C10" t="s">
        <v>80</v>
      </c>
      <c r="D10" s="61">
        <v>21.1</v>
      </c>
      <c r="E10" s="61">
        <v>21.313035204567079</v>
      </c>
      <c r="F10" s="52">
        <f t="shared" si="0"/>
        <v>0.21303520456707759</v>
      </c>
      <c r="G10" s="62">
        <f t="shared" si="1"/>
        <v>1.0096455192752492E-2</v>
      </c>
    </row>
    <row r="11" spans="1:10" x14ac:dyDescent="0.3">
      <c r="A11" t="s">
        <v>411</v>
      </c>
      <c r="B11">
        <v>9</v>
      </c>
      <c r="C11" t="s">
        <v>81</v>
      </c>
      <c r="D11" s="61">
        <v>28.7</v>
      </c>
      <c r="E11" s="61">
        <v>28.645533141210375</v>
      </c>
      <c r="F11" s="52">
        <f t="shared" si="0"/>
        <v>-5.4466858789623984E-2</v>
      </c>
      <c r="G11" s="62">
        <f t="shared" si="1"/>
        <v>-1.8977999578266198E-3</v>
      </c>
    </row>
    <row r="12" spans="1:10" x14ac:dyDescent="0.3">
      <c r="A12" t="s">
        <v>411</v>
      </c>
      <c r="B12">
        <v>10</v>
      </c>
      <c r="C12" t="s">
        <v>82</v>
      </c>
      <c r="D12" s="61">
        <v>27.82</v>
      </c>
      <c r="E12" s="61">
        <v>35.335689045936398</v>
      </c>
      <c r="F12" s="52">
        <f t="shared" si="0"/>
        <v>7.5156890459363979</v>
      </c>
      <c r="G12" s="62">
        <f t="shared" si="1"/>
        <v>0.2701541713133141</v>
      </c>
    </row>
    <row r="13" spans="1:10" x14ac:dyDescent="0.3">
      <c r="A13" t="s">
        <v>411</v>
      </c>
      <c r="B13">
        <v>11</v>
      </c>
      <c r="C13" t="s">
        <v>83</v>
      </c>
      <c r="D13" s="61">
        <v>20.43</v>
      </c>
      <c r="E13" s="61">
        <v>21.432964329643298</v>
      </c>
      <c r="F13" s="52">
        <f t="shared" si="0"/>
        <v>1.002964329643298</v>
      </c>
      <c r="G13" s="62">
        <f t="shared" si="1"/>
        <v>4.9092722938976895E-2</v>
      </c>
    </row>
    <row r="14" spans="1:10" x14ac:dyDescent="0.3">
      <c r="A14" t="s">
        <v>411</v>
      </c>
      <c r="B14">
        <v>12</v>
      </c>
      <c r="C14" t="s">
        <v>84</v>
      </c>
      <c r="D14" s="61">
        <v>21.38</v>
      </c>
      <c r="E14" s="61">
        <v>19.753086419753085</v>
      </c>
      <c r="F14" s="52">
        <f t="shared" si="0"/>
        <v>-1.6269135802469137</v>
      </c>
      <c r="G14" s="62">
        <f t="shared" si="1"/>
        <v>-7.6095116007807009E-2</v>
      </c>
    </row>
    <row r="15" spans="1:10" x14ac:dyDescent="0.3">
      <c r="A15" t="s">
        <v>411</v>
      </c>
      <c r="B15">
        <v>13</v>
      </c>
      <c r="C15" t="s">
        <v>85</v>
      </c>
      <c r="D15" s="61">
        <v>23.73</v>
      </c>
      <c r="E15" s="61">
        <v>21.73469387755102</v>
      </c>
      <c r="F15" s="52">
        <f t="shared" si="0"/>
        <v>-1.9953061224489801</v>
      </c>
      <c r="G15" s="62">
        <f t="shared" si="1"/>
        <v>-8.4083696689801105E-2</v>
      </c>
    </row>
    <row r="16" spans="1:10" x14ac:dyDescent="0.3">
      <c r="A16" t="s">
        <v>411</v>
      </c>
      <c r="B16">
        <v>14</v>
      </c>
      <c r="C16" t="s">
        <v>86</v>
      </c>
      <c r="D16" s="61">
        <v>15.17</v>
      </c>
      <c r="E16" s="61">
        <v>16.666666666666668</v>
      </c>
      <c r="F16" s="52">
        <f t="shared" si="0"/>
        <v>1.4966666666666679</v>
      </c>
      <c r="G16" s="62">
        <f t="shared" si="1"/>
        <v>9.8659635245001182E-2</v>
      </c>
    </row>
    <row r="17" spans="1:7" x14ac:dyDescent="0.3">
      <c r="A17" t="s">
        <v>411</v>
      </c>
      <c r="B17">
        <v>15</v>
      </c>
      <c r="C17" t="s">
        <v>87</v>
      </c>
      <c r="D17" s="61">
        <v>22.71</v>
      </c>
      <c r="E17" s="61">
        <v>26.851851851851851</v>
      </c>
      <c r="F17" s="52">
        <f t="shared" si="0"/>
        <v>4.1418518518518503</v>
      </c>
      <c r="G17" s="62">
        <f t="shared" si="1"/>
        <v>0.18238009035014752</v>
      </c>
    </row>
    <row r="18" spans="1:7" x14ac:dyDescent="0.3">
      <c r="A18" t="s">
        <v>411</v>
      </c>
      <c r="B18">
        <v>16</v>
      </c>
      <c r="C18" t="s">
        <v>88</v>
      </c>
      <c r="D18" s="61">
        <v>32.380000000000003</v>
      </c>
      <c r="E18" s="61">
        <v>34.146341463414636</v>
      </c>
      <c r="F18" s="52">
        <f t="shared" si="0"/>
        <v>1.7663414634146335</v>
      </c>
      <c r="G18" s="62">
        <f t="shared" si="1"/>
        <v>5.4550384910890468E-2</v>
      </c>
    </row>
    <row r="19" spans="1:7" x14ac:dyDescent="0.3">
      <c r="A19" t="s">
        <v>411</v>
      </c>
      <c r="B19">
        <v>17</v>
      </c>
      <c r="C19" t="s">
        <v>89</v>
      </c>
      <c r="D19" s="61">
        <v>30.85</v>
      </c>
      <c r="E19" s="61">
        <v>28.783658310120707</v>
      </c>
      <c r="F19" s="52">
        <f t="shared" si="0"/>
        <v>-2.0663416898792946</v>
      </c>
      <c r="G19" s="62">
        <f t="shared" si="1"/>
        <v>-6.6980281681662701E-2</v>
      </c>
    </row>
    <row r="20" spans="1:7" x14ac:dyDescent="0.3">
      <c r="A20" t="s">
        <v>411</v>
      </c>
      <c r="B20">
        <v>18</v>
      </c>
      <c r="C20" t="s">
        <v>90</v>
      </c>
      <c r="D20" s="61">
        <v>31.35</v>
      </c>
      <c r="E20" s="61">
        <v>32.298136645962735</v>
      </c>
      <c r="F20" s="52">
        <f t="shared" si="0"/>
        <v>0.94813664596273384</v>
      </c>
      <c r="G20" s="62">
        <f t="shared" si="1"/>
        <v>3.0243593172654987E-2</v>
      </c>
    </row>
    <row r="21" spans="1:7" x14ac:dyDescent="0.3">
      <c r="A21" t="s">
        <v>411</v>
      </c>
      <c r="B21">
        <v>19</v>
      </c>
      <c r="C21" t="s">
        <v>91</v>
      </c>
      <c r="D21" s="61">
        <v>25.17</v>
      </c>
      <c r="E21" s="61">
        <v>24.836601307189543</v>
      </c>
      <c r="F21" s="52">
        <f t="shared" si="0"/>
        <v>-0.33339869281045864</v>
      </c>
      <c r="G21" s="62">
        <f t="shared" si="1"/>
        <v>-1.3245875757268917E-2</v>
      </c>
    </row>
    <row r="22" spans="1:7" x14ac:dyDescent="0.3">
      <c r="A22" t="s">
        <v>411</v>
      </c>
      <c r="B22">
        <v>20</v>
      </c>
      <c r="C22" t="s">
        <v>92</v>
      </c>
      <c r="D22" s="61">
        <v>33.33</v>
      </c>
      <c r="E22" s="61">
        <v>32.738095238095241</v>
      </c>
      <c r="F22" s="52">
        <f t="shared" si="0"/>
        <v>-0.59190476190475749</v>
      </c>
      <c r="G22" s="62">
        <f t="shared" si="1"/>
        <v>-1.7758918749017628E-2</v>
      </c>
    </row>
    <row r="23" spans="1:7" x14ac:dyDescent="0.3">
      <c r="A23" t="s">
        <v>411</v>
      </c>
      <c r="B23">
        <v>21</v>
      </c>
      <c r="C23" t="s">
        <v>93</v>
      </c>
      <c r="D23" s="61">
        <v>22.3</v>
      </c>
      <c r="E23" s="61">
        <v>21.540469973890339</v>
      </c>
      <c r="F23" s="52">
        <f t="shared" si="0"/>
        <v>-0.7595300261096618</v>
      </c>
      <c r="G23" s="62">
        <f t="shared" si="1"/>
        <v>-3.405964242644223E-2</v>
      </c>
    </row>
    <row r="24" spans="1:7" x14ac:dyDescent="0.3">
      <c r="A24" t="s">
        <v>411</v>
      </c>
      <c r="B24">
        <v>22</v>
      </c>
      <c r="C24" t="s">
        <v>94</v>
      </c>
      <c r="D24" s="61">
        <v>16.75</v>
      </c>
      <c r="E24" s="61">
        <v>17.28</v>
      </c>
      <c r="F24" s="52">
        <f t="shared" si="0"/>
        <v>0.53000000000000114</v>
      </c>
      <c r="G24" s="62">
        <f t="shared" si="1"/>
        <v>3.1641791044776185E-2</v>
      </c>
    </row>
    <row r="25" spans="1:7" x14ac:dyDescent="0.3">
      <c r="A25" t="s">
        <v>411</v>
      </c>
      <c r="B25">
        <v>23</v>
      </c>
      <c r="C25" t="s">
        <v>95</v>
      </c>
      <c r="D25" s="61">
        <v>19.8</v>
      </c>
      <c r="E25" s="61">
        <v>20.968769917144677</v>
      </c>
      <c r="F25" s="52">
        <f t="shared" si="0"/>
        <v>1.1687699171446759</v>
      </c>
      <c r="G25" s="62">
        <f t="shared" si="1"/>
        <v>5.9028783694175552E-2</v>
      </c>
    </row>
    <row r="26" spans="1:7" x14ac:dyDescent="0.3">
      <c r="A26" t="s">
        <v>411</v>
      </c>
      <c r="B26">
        <v>24</v>
      </c>
      <c r="C26" t="s">
        <v>96</v>
      </c>
      <c r="D26" s="61">
        <v>27.95</v>
      </c>
      <c r="E26" s="61">
        <v>37.117903930131007</v>
      </c>
      <c r="F26" s="52">
        <f t="shared" si="0"/>
        <v>9.1679039301310077</v>
      </c>
      <c r="G26" s="62">
        <f t="shared" si="1"/>
        <v>0.32801087406551011</v>
      </c>
    </row>
    <row r="27" spans="1:7" x14ac:dyDescent="0.3">
      <c r="A27" t="s">
        <v>411</v>
      </c>
      <c r="B27">
        <v>25</v>
      </c>
      <c r="C27" t="s">
        <v>97</v>
      </c>
      <c r="D27" s="61">
        <v>24.39</v>
      </c>
      <c r="E27" s="61">
        <v>26.814814814814813</v>
      </c>
      <c r="F27" s="52">
        <f t="shared" si="0"/>
        <v>2.4248148148148125</v>
      </c>
      <c r="G27" s="62">
        <f t="shared" si="1"/>
        <v>9.9418401591423219E-2</v>
      </c>
    </row>
    <row r="28" spans="1:7" x14ac:dyDescent="0.3">
      <c r="A28" t="s">
        <v>411</v>
      </c>
      <c r="B28">
        <v>26</v>
      </c>
      <c r="C28" t="s">
        <v>98</v>
      </c>
      <c r="D28" s="61">
        <v>20.58</v>
      </c>
      <c r="E28" s="61">
        <v>21.684210526315791</v>
      </c>
      <c r="F28" s="52">
        <f t="shared" si="0"/>
        <v>1.1042105263157929</v>
      </c>
      <c r="G28" s="62">
        <f t="shared" si="1"/>
        <v>5.3654544524576915E-2</v>
      </c>
    </row>
    <row r="29" spans="1:7" x14ac:dyDescent="0.3">
      <c r="A29" t="s">
        <v>411</v>
      </c>
      <c r="B29">
        <v>27</v>
      </c>
      <c r="C29" t="s">
        <v>99</v>
      </c>
      <c r="D29" s="61">
        <v>19.3</v>
      </c>
      <c r="E29" s="61">
        <v>20.065789473684209</v>
      </c>
      <c r="F29" s="52">
        <f t="shared" si="0"/>
        <v>0.76578947368420813</v>
      </c>
      <c r="G29" s="62">
        <f t="shared" si="1"/>
        <v>3.9678211071720627E-2</v>
      </c>
    </row>
    <row r="30" spans="1:7" x14ac:dyDescent="0.3">
      <c r="A30" t="s">
        <v>411</v>
      </c>
      <c r="B30">
        <v>28</v>
      </c>
      <c r="C30" t="s">
        <v>100</v>
      </c>
      <c r="D30" s="61">
        <v>30.6</v>
      </c>
      <c r="E30" s="61">
        <v>33.522727272727273</v>
      </c>
      <c r="F30" s="52">
        <f t="shared" si="0"/>
        <v>2.922727272727272</v>
      </c>
      <c r="G30" s="62">
        <f t="shared" si="1"/>
        <v>9.5513963161021953E-2</v>
      </c>
    </row>
    <row r="31" spans="1:7" x14ac:dyDescent="0.3">
      <c r="A31" t="s">
        <v>411</v>
      </c>
      <c r="B31">
        <v>29</v>
      </c>
      <c r="C31" t="s">
        <v>101</v>
      </c>
      <c r="D31" s="61">
        <v>24.92</v>
      </c>
      <c r="E31" s="61">
        <v>28.264462809917354</v>
      </c>
      <c r="F31" s="52">
        <f t="shared" si="0"/>
        <v>3.3444628099173528</v>
      </c>
      <c r="G31" s="62">
        <f t="shared" si="1"/>
        <v>0.13420797792605749</v>
      </c>
    </row>
    <row r="32" spans="1:7" x14ac:dyDescent="0.3">
      <c r="A32" t="s">
        <v>411</v>
      </c>
      <c r="B32">
        <v>30</v>
      </c>
      <c r="C32" t="s">
        <v>102</v>
      </c>
      <c r="D32" s="61">
        <v>24.24</v>
      </c>
      <c r="E32" s="61">
        <v>25.123152709359605</v>
      </c>
      <c r="F32" s="52">
        <f t="shared" si="0"/>
        <v>0.88315270935960655</v>
      </c>
      <c r="G32" s="62">
        <f t="shared" si="1"/>
        <v>3.6433692630346806E-2</v>
      </c>
    </row>
    <row r="33" spans="1:7" x14ac:dyDescent="0.3">
      <c r="A33" t="s">
        <v>411</v>
      </c>
      <c r="B33">
        <v>31</v>
      </c>
      <c r="C33" t="s">
        <v>103</v>
      </c>
      <c r="D33" s="61">
        <v>34.19</v>
      </c>
      <c r="E33" s="61">
        <v>37.168141592920357</v>
      </c>
      <c r="F33" s="52">
        <f t="shared" si="0"/>
        <v>2.978141592920359</v>
      </c>
      <c r="G33" s="62">
        <f t="shared" si="1"/>
        <v>8.7105633019021911E-2</v>
      </c>
    </row>
    <row r="34" spans="1:7" x14ac:dyDescent="0.3">
      <c r="A34" t="s">
        <v>411</v>
      </c>
      <c r="B34">
        <v>32</v>
      </c>
      <c r="C34" t="s">
        <v>104</v>
      </c>
      <c r="D34" s="61">
        <v>21.29</v>
      </c>
      <c r="E34" s="61">
        <v>22.770611329220415</v>
      </c>
      <c r="F34" s="52">
        <f t="shared" si="0"/>
        <v>1.4806113292204159</v>
      </c>
      <c r="G34" s="62">
        <f t="shared" si="1"/>
        <v>6.9544919174279754E-2</v>
      </c>
    </row>
    <row r="35" spans="1:7" x14ac:dyDescent="0.3">
      <c r="A35" t="s">
        <v>411</v>
      </c>
      <c r="B35">
        <v>33</v>
      </c>
      <c r="C35" t="s">
        <v>105</v>
      </c>
      <c r="D35" s="61">
        <v>53.97</v>
      </c>
      <c r="E35" s="61">
        <v>52.631578947368418</v>
      </c>
      <c r="F35" s="52">
        <f t="shared" si="0"/>
        <v>-1.3384210526315812</v>
      </c>
      <c r="G35" s="62">
        <f t="shared" si="1"/>
        <v>-2.4799352466770081E-2</v>
      </c>
    </row>
    <row r="36" spans="1:7" x14ac:dyDescent="0.3">
      <c r="A36" t="s">
        <v>411</v>
      </c>
      <c r="B36">
        <v>34</v>
      </c>
      <c r="C36" t="s">
        <v>106</v>
      </c>
      <c r="D36" s="61">
        <v>32.36</v>
      </c>
      <c r="E36" s="61">
        <v>34.177215189873415</v>
      </c>
      <c r="F36" s="52">
        <f t="shared" si="0"/>
        <v>1.8172151898734157</v>
      </c>
      <c r="G36" s="62">
        <f t="shared" si="1"/>
        <v>5.6156217239598752E-2</v>
      </c>
    </row>
    <row r="37" spans="1:7" x14ac:dyDescent="0.3">
      <c r="A37" t="s">
        <v>411</v>
      </c>
      <c r="B37">
        <v>35</v>
      </c>
      <c r="C37" t="s">
        <v>107</v>
      </c>
      <c r="D37" s="61">
        <v>27.06</v>
      </c>
      <c r="E37" s="61">
        <v>28.275862068965516</v>
      </c>
      <c r="F37" s="52">
        <f t="shared" si="0"/>
        <v>1.2158620689655173</v>
      </c>
      <c r="G37" s="62">
        <f t="shared" si="1"/>
        <v>4.4932079414838039E-2</v>
      </c>
    </row>
    <row r="38" spans="1:7" x14ac:dyDescent="0.3">
      <c r="A38" t="s">
        <v>411</v>
      </c>
      <c r="B38">
        <v>36</v>
      </c>
      <c r="C38" t="s">
        <v>108</v>
      </c>
      <c r="D38" s="61">
        <v>21.4</v>
      </c>
      <c r="E38" s="61">
        <v>19.524793388429753</v>
      </c>
      <c r="F38" s="52">
        <f t="shared" si="0"/>
        <v>-1.8752066115702455</v>
      </c>
      <c r="G38" s="62">
        <f t="shared" si="1"/>
        <v>-8.7626477176179704E-2</v>
      </c>
    </row>
    <row r="39" spans="1:7" x14ac:dyDescent="0.3">
      <c r="A39" t="s">
        <v>411</v>
      </c>
      <c r="B39">
        <v>37</v>
      </c>
      <c r="C39" t="s">
        <v>109</v>
      </c>
      <c r="D39" s="61">
        <v>25.28</v>
      </c>
      <c r="E39" s="61">
        <v>24.955436720142604</v>
      </c>
      <c r="F39" s="52">
        <f t="shared" si="0"/>
        <v>-0.32456327985739719</v>
      </c>
      <c r="G39" s="62">
        <f t="shared" si="1"/>
        <v>-1.2838737336131218E-2</v>
      </c>
    </row>
    <row r="40" spans="1:7" x14ac:dyDescent="0.3">
      <c r="A40" t="s">
        <v>411</v>
      </c>
      <c r="B40">
        <v>38</v>
      </c>
      <c r="C40" t="s">
        <v>110</v>
      </c>
      <c r="D40" s="61">
        <v>29.76</v>
      </c>
      <c r="E40" s="61">
        <v>28.278221208665908</v>
      </c>
      <c r="F40" s="52">
        <f t="shared" si="0"/>
        <v>-1.4817787913340936</v>
      </c>
      <c r="G40" s="62">
        <f t="shared" si="1"/>
        <v>-4.9790954009882177E-2</v>
      </c>
    </row>
    <row r="41" spans="1:7" x14ac:dyDescent="0.3">
      <c r="A41" t="s">
        <v>411</v>
      </c>
      <c r="B41">
        <v>39</v>
      </c>
      <c r="C41" t="s">
        <v>111</v>
      </c>
      <c r="D41" s="61">
        <v>24.36</v>
      </c>
      <c r="E41" s="61">
        <v>26.625172890733058</v>
      </c>
      <c r="F41" s="52">
        <f t="shared" si="0"/>
        <v>2.2651728907330586</v>
      </c>
      <c r="G41" s="62">
        <f t="shared" si="1"/>
        <v>9.2987392887235579E-2</v>
      </c>
    </row>
    <row r="42" spans="1:7" x14ac:dyDescent="0.3">
      <c r="A42" t="s">
        <v>411</v>
      </c>
      <c r="B42">
        <v>40</v>
      </c>
      <c r="C42" t="s">
        <v>112</v>
      </c>
      <c r="D42" s="61">
        <v>21.95</v>
      </c>
      <c r="E42" s="61">
        <v>23.907225691347012</v>
      </c>
      <c r="F42" s="52">
        <f t="shared" si="0"/>
        <v>1.9572256913470127</v>
      </c>
      <c r="G42" s="62">
        <f t="shared" si="1"/>
        <v>8.9167457464556399E-2</v>
      </c>
    </row>
    <row r="43" spans="1:7" x14ac:dyDescent="0.3">
      <c r="A43" t="s">
        <v>411</v>
      </c>
      <c r="B43">
        <v>41</v>
      </c>
      <c r="C43" t="s">
        <v>113</v>
      </c>
      <c r="D43" s="61">
        <v>27.34</v>
      </c>
      <c r="E43" s="61">
        <v>28.362944162436548</v>
      </c>
      <c r="F43" s="52">
        <f t="shared" si="0"/>
        <v>1.0229441624365485</v>
      </c>
      <c r="G43" s="62">
        <f t="shared" si="1"/>
        <v>3.7415660659712822E-2</v>
      </c>
    </row>
    <row r="44" spans="1:7" x14ac:dyDescent="0.3">
      <c r="A44" t="s">
        <v>411</v>
      </c>
      <c r="B44">
        <v>42</v>
      </c>
      <c r="C44" t="s">
        <v>114</v>
      </c>
      <c r="D44" s="61">
        <v>23.88</v>
      </c>
      <c r="E44" s="61">
        <v>26.168224299065422</v>
      </c>
      <c r="F44" s="52">
        <f t="shared" si="0"/>
        <v>2.2882242990654227</v>
      </c>
      <c r="G44" s="62">
        <f t="shared" si="1"/>
        <v>9.582178806806628E-2</v>
      </c>
    </row>
    <row r="45" spans="1:7" x14ac:dyDescent="0.3">
      <c r="A45" t="s">
        <v>411</v>
      </c>
      <c r="B45">
        <v>43</v>
      </c>
      <c r="C45" t="s">
        <v>115</v>
      </c>
      <c r="D45" s="61">
        <v>21.86</v>
      </c>
      <c r="E45" s="61">
        <v>22.578062449959969</v>
      </c>
      <c r="F45" s="52">
        <f t="shared" si="0"/>
        <v>0.71806244995996948</v>
      </c>
      <c r="G45" s="62">
        <f t="shared" si="1"/>
        <v>3.2848236503200803E-2</v>
      </c>
    </row>
    <row r="46" spans="1:7" x14ac:dyDescent="0.3">
      <c r="A46" t="s">
        <v>411</v>
      </c>
      <c r="B46">
        <v>44</v>
      </c>
      <c r="C46" t="s">
        <v>116</v>
      </c>
      <c r="D46" s="61">
        <v>25.86</v>
      </c>
      <c r="E46" s="61">
        <v>26.289926289926289</v>
      </c>
      <c r="F46" s="52">
        <f t="shared" si="0"/>
        <v>0.42992628992628923</v>
      </c>
      <c r="G46" s="62">
        <f t="shared" si="1"/>
        <v>1.6625146555540961E-2</v>
      </c>
    </row>
    <row r="47" spans="1:7" x14ac:dyDescent="0.3">
      <c r="A47" t="s">
        <v>411</v>
      </c>
      <c r="B47">
        <v>45</v>
      </c>
      <c r="C47" t="s">
        <v>117</v>
      </c>
      <c r="D47" s="61">
        <v>32.35</v>
      </c>
      <c r="E47" s="61">
        <v>31.106471816283925</v>
      </c>
      <c r="F47" s="52">
        <f t="shared" si="0"/>
        <v>-1.2435281837160765</v>
      </c>
      <c r="G47" s="62">
        <f t="shared" si="1"/>
        <v>-3.8439820207606695E-2</v>
      </c>
    </row>
    <row r="48" spans="1:7" x14ac:dyDescent="0.3">
      <c r="A48" t="s">
        <v>411</v>
      </c>
      <c r="B48">
        <v>46</v>
      </c>
      <c r="C48" t="s">
        <v>118</v>
      </c>
      <c r="D48" s="61">
        <v>21.11</v>
      </c>
      <c r="E48" s="61">
        <v>20.274914089347078</v>
      </c>
      <c r="F48" s="52">
        <f t="shared" si="0"/>
        <v>-0.83508591065292137</v>
      </c>
      <c r="G48" s="62">
        <f t="shared" si="1"/>
        <v>-3.9558783072142181E-2</v>
      </c>
    </row>
    <row r="49" spans="1:7" x14ac:dyDescent="0.3">
      <c r="A49" t="s">
        <v>411</v>
      </c>
      <c r="B49">
        <v>47</v>
      </c>
      <c r="C49" t="s">
        <v>119</v>
      </c>
      <c r="D49" s="61">
        <v>32.5</v>
      </c>
      <c r="E49" s="61">
        <v>45.945945945945944</v>
      </c>
      <c r="F49" s="52">
        <f t="shared" si="0"/>
        <v>13.445945945945944</v>
      </c>
      <c r="G49" s="62">
        <f t="shared" si="1"/>
        <v>0.41372141372141363</v>
      </c>
    </row>
    <row r="50" spans="1:7" x14ac:dyDescent="0.3">
      <c r="A50" t="s">
        <v>411</v>
      </c>
      <c r="B50">
        <v>48</v>
      </c>
      <c r="C50" t="s">
        <v>120</v>
      </c>
      <c r="D50" s="61">
        <v>29.83</v>
      </c>
      <c r="E50" s="61">
        <v>28.320140721196129</v>
      </c>
      <c r="F50" s="52">
        <f t="shared" si="0"/>
        <v>-1.5098592788038694</v>
      </c>
      <c r="G50" s="62">
        <f t="shared" si="1"/>
        <v>-5.0615463587122676E-2</v>
      </c>
    </row>
    <row r="51" spans="1:7" x14ac:dyDescent="0.3">
      <c r="A51" t="s">
        <v>411</v>
      </c>
      <c r="B51">
        <v>49</v>
      </c>
      <c r="C51" t="s">
        <v>121</v>
      </c>
      <c r="D51" s="61">
        <v>21.05</v>
      </c>
      <c r="E51" s="61">
        <v>20.74074074074074</v>
      </c>
      <c r="F51" s="52">
        <f t="shared" si="0"/>
        <v>-0.30925925925926023</v>
      </c>
      <c r="G51" s="62">
        <f t="shared" si="1"/>
        <v>-1.4691651271223764E-2</v>
      </c>
    </row>
    <row r="52" spans="1:7" x14ac:dyDescent="0.3">
      <c r="A52" t="s">
        <v>411</v>
      </c>
      <c r="B52">
        <v>50</v>
      </c>
      <c r="C52" t="s">
        <v>122</v>
      </c>
      <c r="D52" s="61">
        <v>24.65</v>
      </c>
      <c r="E52" s="61">
        <v>25.680325304973412</v>
      </c>
      <c r="F52" s="52">
        <f t="shared" si="0"/>
        <v>1.0303253049734131</v>
      </c>
      <c r="G52" s="62">
        <f t="shared" si="1"/>
        <v>4.1798186814337251E-2</v>
      </c>
    </row>
    <row r="53" spans="1:7" x14ac:dyDescent="0.3">
      <c r="A53" t="s">
        <v>411</v>
      </c>
      <c r="B53">
        <v>51</v>
      </c>
      <c r="C53" t="s">
        <v>123</v>
      </c>
      <c r="D53" s="61">
        <v>28.88</v>
      </c>
      <c r="E53" s="61">
        <v>34.188034188034187</v>
      </c>
      <c r="F53" s="52">
        <f t="shared" si="0"/>
        <v>5.3080341880341884</v>
      </c>
      <c r="G53" s="62">
        <f t="shared" si="1"/>
        <v>0.18379619764661317</v>
      </c>
    </row>
    <row r="54" spans="1:7" x14ac:dyDescent="0.3">
      <c r="A54" t="s">
        <v>411</v>
      </c>
      <c r="B54">
        <v>52</v>
      </c>
      <c r="C54" t="s">
        <v>124</v>
      </c>
      <c r="D54" s="61">
        <v>19.63</v>
      </c>
      <c r="E54" s="61">
        <v>20.504130480830334</v>
      </c>
      <c r="F54" s="52">
        <f t="shared" si="0"/>
        <v>0.87413048083033473</v>
      </c>
      <c r="G54" s="62">
        <f t="shared" si="1"/>
        <v>4.4530335243521894E-2</v>
      </c>
    </row>
    <row r="55" spans="1:7" x14ac:dyDescent="0.3">
      <c r="A55" t="s">
        <v>411</v>
      </c>
      <c r="B55">
        <v>53</v>
      </c>
      <c r="C55" t="s">
        <v>125</v>
      </c>
      <c r="D55" s="61">
        <v>22.81</v>
      </c>
      <c r="E55" s="61">
        <v>20.347394540942929</v>
      </c>
      <c r="F55" s="52">
        <f t="shared" si="0"/>
        <v>-2.4626054590570696</v>
      </c>
      <c r="G55" s="62">
        <f t="shared" si="1"/>
        <v>-0.10796165975699561</v>
      </c>
    </row>
    <row r="56" spans="1:7" x14ac:dyDescent="0.3">
      <c r="A56" t="s">
        <v>411</v>
      </c>
      <c r="B56">
        <v>54</v>
      </c>
      <c r="C56" t="s">
        <v>126</v>
      </c>
      <c r="D56" s="61">
        <v>28.67</v>
      </c>
      <c r="E56" s="61">
        <v>31.337047353760447</v>
      </c>
      <c r="F56" s="52">
        <f t="shared" si="0"/>
        <v>2.6670473537604451</v>
      </c>
      <c r="G56" s="62">
        <f t="shared" si="1"/>
        <v>9.3025718652265263E-2</v>
      </c>
    </row>
    <row r="57" spans="1:7" x14ac:dyDescent="0.3">
      <c r="A57" t="s">
        <v>411</v>
      </c>
      <c r="B57">
        <v>55</v>
      </c>
      <c r="C57" t="s">
        <v>127</v>
      </c>
      <c r="D57" s="61">
        <v>0</v>
      </c>
      <c r="E57" s="61">
        <v>32.861189801699716</v>
      </c>
      <c r="F57" s="52">
        <f t="shared" si="0"/>
        <v>32.861189801699716</v>
      </c>
      <c r="G57" s="62"/>
    </row>
    <row r="58" spans="1:7" x14ac:dyDescent="0.3">
      <c r="A58" t="s">
        <v>411</v>
      </c>
      <c r="B58">
        <v>56</v>
      </c>
      <c r="C58" t="s">
        <v>128</v>
      </c>
      <c r="D58" s="61">
        <v>49.17</v>
      </c>
      <c r="E58" s="61">
        <v>44.444444444444443</v>
      </c>
      <c r="F58" s="52">
        <f t="shared" si="0"/>
        <v>-4.7255555555555588</v>
      </c>
      <c r="G58" s="62">
        <f t="shared" si="1"/>
        <v>-9.6106478656814293E-2</v>
      </c>
    </row>
    <row r="59" spans="1:7" x14ac:dyDescent="0.3">
      <c r="A59" t="s">
        <v>411</v>
      </c>
      <c r="B59">
        <v>57</v>
      </c>
      <c r="C59" t="s">
        <v>129</v>
      </c>
      <c r="D59" s="61">
        <v>27.53</v>
      </c>
      <c r="E59" s="61">
        <v>29.979466119096511</v>
      </c>
      <c r="F59" s="52">
        <f t="shared" si="0"/>
        <v>2.4494661190965097</v>
      </c>
      <c r="G59" s="62">
        <f t="shared" si="1"/>
        <v>8.8974432222902633E-2</v>
      </c>
    </row>
    <row r="60" spans="1:7" x14ac:dyDescent="0.3">
      <c r="A60" t="s">
        <v>411</v>
      </c>
      <c r="B60">
        <v>58</v>
      </c>
      <c r="C60" t="s">
        <v>130</v>
      </c>
      <c r="D60" s="61">
        <v>23.99</v>
      </c>
      <c r="E60" s="61">
        <v>28.181818181818183</v>
      </c>
      <c r="F60" s="52">
        <f t="shared" si="0"/>
        <v>4.191818181818185</v>
      </c>
      <c r="G60" s="62">
        <f t="shared" si="1"/>
        <v>0.17473189586570176</v>
      </c>
    </row>
    <row r="61" spans="1:7" x14ac:dyDescent="0.3">
      <c r="A61" t="s">
        <v>411</v>
      </c>
      <c r="B61">
        <v>59</v>
      </c>
      <c r="C61" t="s">
        <v>131</v>
      </c>
      <c r="D61" s="61">
        <v>26.2</v>
      </c>
      <c r="E61" s="61">
        <v>31.460674157303369</v>
      </c>
      <c r="F61" s="52">
        <f t="shared" si="0"/>
        <v>5.2606741573033702</v>
      </c>
      <c r="G61" s="62">
        <f t="shared" si="1"/>
        <v>0.20078908997341108</v>
      </c>
    </row>
    <row r="62" spans="1:7" x14ac:dyDescent="0.3">
      <c r="A62" t="s">
        <v>411</v>
      </c>
      <c r="B62">
        <v>60</v>
      </c>
      <c r="C62" t="s">
        <v>132</v>
      </c>
      <c r="D62" s="61">
        <v>25.4</v>
      </c>
      <c r="E62" s="61">
        <v>26.5625</v>
      </c>
      <c r="F62" s="52">
        <f t="shared" si="0"/>
        <v>1.1625000000000014</v>
      </c>
      <c r="G62" s="62">
        <f t="shared" si="1"/>
        <v>4.5767716535433128E-2</v>
      </c>
    </row>
    <row r="63" spans="1:7" x14ac:dyDescent="0.3">
      <c r="A63" t="s">
        <v>411</v>
      </c>
      <c r="B63">
        <v>61</v>
      </c>
      <c r="C63" t="s">
        <v>133</v>
      </c>
      <c r="D63" s="61">
        <v>19.07</v>
      </c>
      <c r="E63" s="61">
        <v>19.873616145782307</v>
      </c>
      <c r="F63" s="52">
        <f t="shared" si="0"/>
        <v>0.803616145782307</v>
      </c>
      <c r="G63" s="62">
        <f t="shared" si="1"/>
        <v>4.2140332762575089E-2</v>
      </c>
    </row>
    <row r="64" spans="1:7" x14ac:dyDescent="0.3">
      <c r="A64" t="s">
        <v>411</v>
      </c>
      <c r="B64">
        <v>62</v>
      </c>
      <c r="C64" t="s">
        <v>134</v>
      </c>
      <c r="D64" s="61">
        <v>26.92</v>
      </c>
      <c r="E64" s="61">
        <v>28.365384615384617</v>
      </c>
      <c r="F64" s="52">
        <f t="shared" si="0"/>
        <v>1.445384615384615</v>
      </c>
      <c r="G64" s="62">
        <f t="shared" si="1"/>
        <v>5.3691850497199663E-2</v>
      </c>
    </row>
    <row r="65" spans="1:7" x14ac:dyDescent="0.3">
      <c r="A65" t="s">
        <v>411</v>
      </c>
      <c r="B65">
        <v>63</v>
      </c>
      <c r="C65" t="s">
        <v>135</v>
      </c>
      <c r="D65" s="61">
        <v>29.89</v>
      </c>
      <c r="E65" s="61">
        <v>28.540065861690451</v>
      </c>
      <c r="F65" s="52">
        <f t="shared" si="0"/>
        <v>-1.3499341383095498</v>
      </c>
      <c r="G65" s="62">
        <f t="shared" si="1"/>
        <v>-4.5163403757428895E-2</v>
      </c>
    </row>
    <row r="66" spans="1:7" x14ac:dyDescent="0.3">
      <c r="A66" t="s">
        <v>411</v>
      </c>
      <c r="B66">
        <v>64</v>
      </c>
      <c r="C66" t="s">
        <v>136</v>
      </c>
      <c r="D66" s="61">
        <v>18.5</v>
      </c>
      <c r="E66" s="61">
        <v>20.341614906832298</v>
      </c>
      <c r="F66" s="52">
        <f t="shared" si="0"/>
        <v>1.841614906832298</v>
      </c>
      <c r="G66" s="62">
        <f t="shared" si="1"/>
        <v>9.9546751720664753E-2</v>
      </c>
    </row>
    <row r="67" spans="1:7" x14ac:dyDescent="0.3">
      <c r="A67" t="s">
        <v>411</v>
      </c>
      <c r="B67">
        <v>65</v>
      </c>
      <c r="C67" t="s">
        <v>137</v>
      </c>
      <c r="D67" s="61">
        <v>26.83</v>
      </c>
      <c r="E67" s="61">
        <v>26.524390243902438</v>
      </c>
      <c r="F67" s="52">
        <f t="shared" si="0"/>
        <v>-0.30560975609756014</v>
      </c>
      <c r="G67" s="62">
        <f t="shared" si="1"/>
        <v>-1.1390598438224382E-2</v>
      </c>
    </row>
    <row r="68" spans="1:7" x14ac:dyDescent="0.3">
      <c r="A68" t="s">
        <v>411</v>
      </c>
      <c r="B68">
        <v>66</v>
      </c>
      <c r="C68" t="s">
        <v>138</v>
      </c>
      <c r="D68" s="61">
        <v>21.17</v>
      </c>
      <c r="E68" s="61">
        <v>22.900763358778626</v>
      </c>
      <c r="F68" s="52">
        <f t="shared" ref="F68:F131" si="2">E68-D68</f>
        <v>1.7307633587786242</v>
      </c>
      <c r="G68" s="62">
        <f t="shared" ref="G68:G131" si="3">F68/D68</f>
        <v>8.1755472781229285E-2</v>
      </c>
    </row>
    <row r="69" spans="1:7" x14ac:dyDescent="0.3">
      <c r="A69" t="s">
        <v>411</v>
      </c>
      <c r="B69">
        <v>67</v>
      </c>
      <c r="C69" t="s">
        <v>139</v>
      </c>
      <c r="D69" s="61">
        <v>26.71</v>
      </c>
      <c r="E69" s="61">
        <v>29.82456140350877</v>
      </c>
      <c r="F69" s="52">
        <f t="shared" si="2"/>
        <v>3.1145614035087696</v>
      </c>
      <c r="G69" s="62">
        <f t="shared" si="3"/>
        <v>0.11660656696026842</v>
      </c>
    </row>
    <row r="70" spans="1:7" x14ac:dyDescent="0.3">
      <c r="A70" t="s">
        <v>411</v>
      </c>
      <c r="B70">
        <v>68</v>
      </c>
      <c r="C70" t="s">
        <v>140</v>
      </c>
      <c r="D70" s="61">
        <v>26.42</v>
      </c>
      <c r="E70" s="61">
        <v>23.827392120075046</v>
      </c>
      <c r="F70" s="52">
        <f t="shared" si="2"/>
        <v>-2.5926078799249552</v>
      </c>
      <c r="G70" s="62">
        <f t="shared" si="3"/>
        <v>-9.8130502646667492E-2</v>
      </c>
    </row>
    <row r="71" spans="1:7" x14ac:dyDescent="0.3">
      <c r="A71" t="s">
        <v>411</v>
      </c>
      <c r="B71">
        <v>69</v>
      </c>
      <c r="C71" t="s">
        <v>141</v>
      </c>
      <c r="D71" s="61">
        <v>29.33</v>
      </c>
      <c r="E71" s="61">
        <v>28.618421052631579</v>
      </c>
      <c r="F71" s="52">
        <f t="shared" si="2"/>
        <v>-0.71157894736841953</v>
      </c>
      <c r="G71" s="62">
        <f t="shared" si="3"/>
        <v>-2.4261130152349798E-2</v>
      </c>
    </row>
    <row r="72" spans="1:7" x14ac:dyDescent="0.3">
      <c r="A72" t="s">
        <v>411</v>
      </c>
      <c r="B72">
        <v>70</v>
      </c>
      <c r="C72" t="s">
        <v>142</v>
      </c>
      <c r="D72" s="61">
        <v>22.89</v>
      </c>
      <c r="E72" s="61">
        <v>23.395387607668798</v>
      </c>
      <c r="F72" s="52">
        <f t="shared" si="2"/>
        <v>0.50538760766879776</v>
      </c>
      <c r="G72" s="62">
        <f t="shared" si="3"/>
        <v>2.2078969317116545E-2</v>
      </c>
    </row>
    <row r="73" spans="1:7" x14ac:dyDescent="0.3">
      <c r="A73" t="s">
        <v>411</v>
      </c>
      <c r="B73">
        <v>71</v>
      </c>
      <c r="C73" t="s">
        <v>143</v>
      </c>
      <c r="D73" s="61">
        <v>20.36</v>
      </c>
      <c r="E73" s="61">
        <v>20.990391722099041</v>
      </c>
      <c r="F73" s="52">
        <f t="shared" si="2"/>
        <v>0.63039172209904137</v>
      </c>
      <c r="G73" s="62">
        <f t="shared" si="3"/>
        <v>3.0962265329029539E-2</v>
      </c>
    </row>
    <row r="74" spans="1:7" x14ac:dyDescent="0.3">
      <c r="A74" t="s">
        <v>411</v>
      </c>
      <c r="B74">
        <v>72</v>
      </c>
      <c r="C74" t="s">
        <v>144</v>
      </c>
      <c r="D74" s="61">
        <v>17.68</v>
      </c>
      <c r="E74" s="61">
        <v>16.595744680851062</v>
      </c>
      <c r="F74" s="52">
        <f t="shared" si="2"/>
        <v>-1.0842553191489372</v>
      </c>
      <c r="G74" s="62">
        <f t="shared" si="3"/>
        <v>-6.1326658322903689E-2</v>
      </c>
    </row>
    <row r="75" spans="1:7" x14ac:dyDescent="0.3">
      <c r="A75" t="s">
        <v>411</v>
      </c>
      <c r="B75">
        <v>73</v>
      </c>
      <c r="C75" t="s">
        <v>145</v>
      </c>
      <c r="D75" s="61">
        <v>26.72</v>
      </c>
      <c r="E75" s="61">
        <v>25.20193861066236</v>
      </c>
      <c r="F75" s="52">
        <f t="shared" si="2"/>
        <v>-1.5180613893376389</v>
      </c>
      <c r="G75" s="62">
        <f t="shared" si="3"/>
        <v>-5.681367475066014E-2</v>
      </c>
    </row>
    <row r="76" spans="1:7" x14ac:dyDescent="0.3">
      <c r="A76" t="s">
        <v>411</v>
      </c>
      <c r="B76">
        <v>74</v>
      </c>
      <c r="C76" t="s">
        <v>146</v>
      </c>
      <c r="D76" s="61">
        <v>29.2</v>
      </c>
      <c r="E76" s="61">
        <v>30.41958041958042</v>
      </c>
      <c r="F76" s="52">
        <f t="shared" si="2"/>
        <v>1.2195804195804207</v>
      </c>
      <c r="G76" s="62">
        <f t="shared" si="3"/>
        <v>4.1766452725356874E-2</v>
      </c>
    </row>
    <row r="77" spans="1:7" x14ac:dyDescent="0.3">
      <c r="A77" t="s">
        <v>411</v>
      </c>
      <c r="B77">
        <v>75</v>
      </c>
      <c r="C77" t="s">
        <v>147</v>
      </c>
      <c r="D77" s="61">
        <v>22.22</v>
      </c>
      <c r="E77" s="61">
        <v>24.342105263157894</v>
      </c>
      <c r="F77" s="52">
        <f t="shared" si="2"/>
        <v>2.1221052631578949</v>
      </c>
      <c r="G77" s="62">
        <f t="shared" si="3"/>
        <v>9.5504287270832364E-2</v>
      </c>
    </row>
    <row r="78" spans="1:7" x14ac:dyDescent="0.3">
      <c r="A78" t="s">
        <v>411</v>
      </c>
      <c r="B78">
        <v>76</v>
      </c>
      <c r="C78" t="s">
        <v>148</v>
      </c>
      <c r="D78" s="61">
        <v>31.39</v>
      </c>
      <c r="E78" s="61">
        <v>32.960893854748605</v>
      </c>
      <c r="F78" s="52">
        <f t="shared" si="2"/>
        <v>1.5708938547486042</v>
      </c>
      <c r="G78" s="62">
        <f t="shared" si="3"/>
        <v>5.0044404420153045E-2</v>
      </c>
    </row>
    <row r="79" spans="1:7" x14ac:dyDescent="0.3">
      <c r="A79" t="s">
        <v>411</v>
      </c>
      <c r="B79">
        <v>77</v>
      </c>
      <c r="C79" t="s">
        <v>149</v>
      </c>
      <c r="D79" s="61">
        <v>26.62</v>
      </c>
      <c r="E79" s="61">
        <v>25.812274368231048</v>
      </c>
      <c r="F79" s="52">
        <f t="shared" si="2"/>
        <v>-0.80772563176895318</v>
      </c>
      <c r="G79" s="62">
        <f t="shared" si="3"/>
        <v>-3.0342811110779608E-2</v>
      </c>
    </row>
    <row r="80" spans="1:7" x14ac:dyDescent="0.3">
      <c r="A80" t="s">
        <v>411</v>
      </c>
      <c r="B80">
        <v>78</v>
      </c>
      <c r="C80" t="s">
        <v>150</v>
      </c>
      <c r="D80" s="61">
        <v>40.369999999999997</v>
      </c>
      <c r="E80" s="61">
        <v>40.993788819875775</v>
      </c>
      <c r="F80" s="52">
        <f t="shared" si="2"/>
        <v>0.62378881987577728</v>
      </c>
      <c r="G80" s="62">
        <f t="shared" si="3"/>
        <v>1.5451791426202064E-2</v>
      </c>
    </row>
    <row r="81" spans="1:7" x14ac:dyDescent="0.3">
      <c r="A81" t="s">
        <v>411</v>
      </c>
      <c r="B81">
        <v>79</v>
      </c>
      <c r="C81" t="s">
        <v>151</v>
      </c>
      <c r="D81" s="61">
        <v>27.01</v>
      </c>
      <c r="E81" s="61">
        <v>31.607629427792915</v>
      </c>
      <c r="F81" s="52">
        <f t="shared" si="2"/>
        <v>4.5976294277929135</v>
      </c>
      <c r="G81" s="62">
        <f t="shared" si="3"/>
        <v>0.17021952713042995</v>
      </c>
    </row>
    <row r="82" spans="1:7" x14ac:dyDescent="0.3">
      <c r="A82" t="s">
        <v>411</v>
      </c>
      <c r="B82">
        <v>80</v>
      </c>
      <c r="C82" t="s">
        <v>152</v>
      </c>
      <c r="D82" s="61">
        <v>26.05</v>
      </c>
      <c r="E82" s="61">
        <v>26.325639426076108</v>
      </c>
      <c r="F82" s="52">
        <f t="shared" si="2"/>
        <v>0.2756394260761077</v>
      </c>
      <c r="G82" s="62">
        <f t="shared" si="3"/>
        <v>1.0581167987566514E-2</v>
      </c>
    </row>
    <row r="83" spans="1:7" x14ac:dyDescent="0.3">
      <c r="A83" t="s">
        <v>411</v>
      </c>
      <c r="B83">
        <v>81</v>
      </c>
      <c r="C83" t="s">
        <v>153</v>
      </c>
      <c r="D83" s="61">
        <v>27.24</v>
      </c>
      <c r="E83" s="61">
        <v>26.748971193415638</v>
      </c>
      <c r="F83" s="52">
        <f t="shared" si="2"/>
        <v>-0.49102880658436021</v>
      </c>
      <c r="G83" s="62">
        <f t="shared" si="3"/>
        <v>-1.8026020799719537E-2</v>
      </c>
    </row>
    <row r="84" spans="1:7" x14ac:dyDescent="0.3">
      <c r="A84" t="s">
        <v>411</v>
      </c>
      <c r="B84">
        <v>82</v>
      </c>
      <c r="C84" t="s">
        <v>154</v>
      </c>
      <c r="D84" s="61">
        <v>20.6</v>
      </c>
      <c r="E84" s="61">
        <v>24.423076923076923</v>
      </c>
      <c r="F84" s="52">
        <f t="shared" si="2"/>
        <v>3.8230769230769219</v>
      </c>
      <c r="G84" s="62">
        <f t="shared" si="3"/>
        <v>0.18558625840179233</v>
      </c>
    </row>
    <row r="85" spans="1:7" x14ac:dyDescent="0.3">
      <c r="A85" t="s">
        <v>411</v>
      </c>
      <c r="B85">
        <v>83</v>
      </c>
      <c r="C85" t="s">
        <v>155</v>
      </c>
      <c r="D85" s="61">
        <v>23.42</v>
      </c>
      <c r="E85" s="61">
        <v>28.959276018099548</v>
      </c>
      <c r="F85" s="52">
        <f t="shared" si="2"/>
        <v>5.539276018099546</v>
      </c>
      <c r="G85" s="62">
        <f t="shared" si="3"/>
        <v>0.23651904432534354</v>
      </c>
    </row>
    <row r="86" spans="1:7" x14ac:dyDescent="0.3">
      <c r="A86" t="s">
        <v>411</v>
      </c>
      <c r="B86">
        <v>84</v>
      </c>
      <c r="C86" t="s">
        <v>156</v>
      </c>
      <c r="D86" s="61">
        <v>20.239999999999998</v>
      </c>
      <c r="E86" s="61">
        <v>22.45145631067961</v>
      </c>
      <c r="F86" s="52">
        <f t="shared" si="2"/>
        <v>2.2114563106796119</v>
      </c>
      <c r="G86" s="62">
        <f t="shared" si="3"/>
        <v>0.1092616754288346</v>
      </c>
    </row>
    <row r="87" spans="1:7" x14ac:dyDescent="0.3">
      <c r="A87" t="s">
        <v>411</v>
      </c>
      <c r="B87">
        <v>85</v>
      </c>
      <c r="C87" t="s">
        <v>157</v>
      </c>
      <c r="D87" s="61">
        <v>22.36</v>
      </c>
      <c r="E87" s="61">
        <v>25.351213282247766</v>
      </c>
      <c r="F87" s="52">
        <f t="shared" si="2"/>
        <v>2.9912132822477666</v>
      </c>
      <c r="G87" s="62">
        <f t="shared" si="3"/>
        <v>0.13377519151376416</v>
      </c>
    </row>
    <row r="88" spans="1:7" x14ac:dyDescent="0.3">
      <c r="A88" t="s">
        <v>411</v>
      </c>
      <c r="B88">
        <v>86</v>
      </c>
      <c r="C88" t="s">
        <v>158</v>
      </c>
      <c r="D88" s="61">
        <v>36.840000000000003</v>
      </c>
      <c r="E88" s="61">
        <v>35.416666666666664</v>
      </c>
      <c r="F88" s="52">
        <f t="shared" si="2"/>
        <v>-1.4233333333333391</v>
      </c>
      <c r="G88" s="62">
        <f t="shared" si="3"/>
        <v>-3.8635541078537977E-2</v>
      </c>
    </row>
    <row r="89" spans="1:7" x14ac:dyDescent="0.3">
      <c r="A89" t="s">
        <v>411</v>
      </c>
      <c r="B89">
        <v>87</v>
      </c>
      <c r="C89" t="s">
        <v>159</v>
      </c>
      <c r="D89" s="61">
        <v>26.89</v>
      </c>
      <c r="E89" s="61">
        <v>28.35820895522388</v>
      </c>
      <c r="F89" s="52">
        <f t="shared" si="2"/>
        <v>1.4682089552238793</v>
      </c>
      <c r="G89" s="62">
        <f t="shared" si="3"/>
        <v>5.4600556163030098E-2</v>
      </c>
    </row>
    <row r="90" spans="1:7" x14ac:dyDescent="0.3">
      <c r="A90" t="s">
        <v>411</v>
      </c>
      <c r="B90">
        <v>88</v>
      </c>
      <c r="C90" t="s">
        <v>160</v>
      </c>
      <c r="D90" s="61">
        <v>24.49</v>
      </c>
      <c r="E90" s="61">
        <v>28.9</v>
      </c>
      <c r="F90" s="52">
        <f t="shared" si="2"/>
        <v>4.41</v>
      </c>
      <c r="G90" s="62">
        <f t="shared" si="3"/>
        <v>0.18007349938750511</v>
      </c>
    </row>
    <row r="91" spans="1:7" x14ac:dyDescent="0.3">
      <c r="A91" t="s">
        <v>411</v>
      </c>
      <c r="B91">
        <v>89</v>
      </c>
      <c r="C91" t="s">
        <v>161</v>
      </c>
      <c r="D91" s="61">
        <v>28.49</v>
      </c>
      <c r="E91" s="61">
        <v>31.666666666666668</v>
      </c>
      <c r="F91" s="52">
        <f t="shared" si="2"/>
        <v>3.1766666666666694</v>
      </c>
      <c r="G91" s="62">
        <f t="shared" si="3"/>
        <v>0.11150111150111161</v>
      </c>
    </row>
    <row r="92" spans="1:7" x14ac:dyDescent="0.3">
      <c r="A92" t="s">
        <v>411</v>
      </c>
      <c r="B92">
        <v>90</v>
      </c>
      <c r="C92" t="s">
        <v>162</v>
      </c>
      <c r="D92" s="61">
        <v>23.27</v>
      </c>
      <c r="E92" s="61">
        <v>24.383744170552966</v>
      </c>
      <c r="F92" s="52">
        <f t="shared" si="2"/>
        <v>1.113744170552966</v>
      </c>
      <c r="G92" s="62">
        <f t="shared" si="3"/>
        <v>4.7861803633561066E-2</v>
      </c>
    </row>
    <row r="93" spans="1:7" x14ac:dyDescent="0.3">
      <c r="A93" t="s">
        <v>411</v>
      </c>
      <c r="B93">
        <v>91</v>
      </c>
      <c r="C93" t="s">
        <v>163</v>
      </c>
      <c r="D93" s="61">
        <v>26.25</v>
      </c>
      <c r="E93" s="61">
        <v>29.919678714859437</v>
      </c>
      <c r="F93" s="52">
        <f t="shared" si="2"/>
        <v>3.6696787148594368</v>
      </c>
      <c r="G93" s="62">
        <f t="shared" si="3"/>
        <v>0.1397972843755976</v>
      </c>
    </row>
    <row r="94" spans="1:7" x14ac:dyDescent="0.3">
      <c r="A94" t="s">
        <v>411</v>
      </c>
      <c r="B94">
        <v>92</v>
      </c>
      <c r="C94" t="s">
        <v>164</v>
      </c>
      <c r="D94" s="61">
        <v>30.11</v>
      </c>
      <c r="E94" s="61">
        <v>28.089887640449437</v>
      </c>
      <c r="F94" s="52">
        <f t="shared" si="2"/>
        <v>-2.0201123595505628</v>
      </c>
      <c r="G94" s="62">
        <f t="shared" si="3"/>
        <v>-6.7091078032233908E-2</v>
      </c>
    </row>
    <row r="95" spans="1:7" x14ac:dyDescent="0.3">
      <c r="A95" t="s">
        <v>411</v>
      </c>
      <c r="B95">
        <v>93</v>
      </c>
      <c r="C95" t="s">
        <v>165</v>
      </c>
      <c r="D95" s="61">
        <v>27.98</v>
      </c>
      <c r="E95" s="61">
        <v>26.035502958579883</v>
      </c>
      <c r="F95" s="52">
        <f t="shared" si="2"/>
        <v>-1.9444970414201173</v>
      </c>
      <c r="G95" s="62">
        <f t="shared" si="3"/>
        <v>-6.9495962881348003E-2</v>
      </c>
    </row>
    <row r="96" spans="1:7" x14ac:dyDescent="0.3">
      <c r="A96" t="s">
        <v>411</v>
      </c>
      <c r="B96">
        <v>94</v>
      </c>
      <c r="C96" t="s">
        <v>166</v>
      </c>
      <c r="D96" s="61">
        <v>25.94</v>
      </c>
      <c r="E96" s="61">
        <v>26.247122026093631</v>
      </c>
      <c r="F96" s="52">
        <f t="shared" si="2"/>
        <v>0.30712202609363004</v>
      </c>
      <c r="G96" s="62">
        <f t="shared" si="3"/>
        <v>1.1839708022113725E-2</v>
      </c>
    </row>
    <row r="97" spans="1:7" x14ac:dyDescent="0.3">
      <c r="A97" t="s">
        <v>411</v>
      </c>
      <c r="B97">
        <v>95</v>
      </c>
      <c r="C97" t="s">
        <v>167</v>
      </c>
      <c r="D97" s="61">
        <v>21.63</v>
      </c>
      <c r="E97" s="61">
        <v>21.813725490196077</v>
      </c>
      <c r="F97" s="52">
        <f t="shared" si="2"/>
        <v>0.18372549019607831</v>
      </c>
      <c r="G97" s="62">
        <f t="shared" si="3"/>
        <v>8.4940124917280771E-3</v>
      </c>
    </row>
    <row r="98" spans="1:7" x14ac:dyDescent="0.3">
      <c r="A98" t="s">
        <v>411</v>
      </c>
      <c r="B98">
        <v>96</v>
      </c>
      <c r="C98" t="s">
        <v>168</v>
      </c>
      <c r="D98" s="61">
        <v>25.5</v>
      </c>
      <c r="E98" s="61">
        <v>26.121979286536249</v>
      </c>
      <c r="F98" s="52">
        <f t="shared" si="2"/>
        <v>0.62197928653624857</v>
      </c>
      <c r="G98" s="62">
        <f t="shared" si="3"/>
        <v>2.4391344570048962E-2</v>
      </c>
    </row>
    <row r="99" spans="1:7" x14ac:dyDescent="0.3">
      <c r="A99" t="s">
        <v>411</v>
      </c>
      <c r="B99">
        <v>97</v>
      </c>
      <c r="C99" t="s">
        <v>169</v>
      </c>
      <c r="D99" s="61">
        <v>30.67</v>
      </c>
      <c r="E99" s="61">
        <v>33.041575492341359</v>
      </c>
      <c r="F99" s="52">
        <f t="shared" si="2"/>
        <v>2.371575492341357</v>
      </c>
      <c r="G99" s="62">
        <f t="shared" si="3"/>
        <v>7.7325578491729927E-2</v>
      </c>
    </row>
    <row r="100" spans="1:7" x14ac:dyDescent="0.3">
      <c r="A100" t="s">
        <v>411</v>
      </c>
      <c r="B100">
        <v>98</v>
      </c>
      <c r="C100" t="s">
        <v>170</v>
      </c>
      <c r="D100" s="61">
        <v>26.85</v>
      </c>
      <c r="E100" s="61">
        <v>26.450511945392492</v>
      </c>
      <c r="F100" s="52">
        <f t="shared" si="2"/>
        <v>-0.39948805460750947</v>
      </c>
      <c r="G100" s="62">
        <f t="shared" si="3"/>
        <v>-1.4878512275884895E-2</v>
      </c>
    </row>
    <row r="101" spans="1:7" x14ac:dyDescent="0.3">
      <c r="A101" t="s">
        <v>411</v>
      </c>
      <c r="B101">
        <v>99</v>
      </c>
      <c r="C101" t="s">
        <v>171</v>
      </c>
      <c r="D101" s="61">
        <v>31.02</v>
      </c>
      <c r="E101" s="61">
        <v>30.699088145896656</v>
      </c>
      <c r="F101" s="52">
        <f t="shared" si="2"/>
        <v>-0.32091185410334333</v>
      </c>
      <c r="G101" s="62">
        <f t="shared" si="3"/>
        <v>-1.0345320893080056E-2</v>
      </c>
    </row>
    <row r="102" spans="1:7" x14ac:dyDescent="0.3">
      <c r="A102" t="s">
        <v>411</v>
      </c>
      <c r="B102">
        <v>100</v>
      </c>
      <c r="C102" t="s">
        <v>172</v>
      </c>
      <c r="D102" s="61">
        <v>21.12</v>
      </c>
      <c r="E102" s="61">
        <v>23.333333333333332</v>
      </c>
      <c r="F102" s="52">
        <f t="shared" si="2"/>
        <v>2.2133333333333312</v>
      </c>
      <c r="G102" s="62">
        <f t="shared" si="3"/>
        <v>0.1047979797979797</v>
      </c>
    </row>
    <row r="103" spans="1:7" x14ac:dyDescent="0.3">
      <c r="A103" t="s">
        <v>411</v>
      </c>
      <c r="B103">
        <v>101</v>
      </c>
      <c r="C103" t="s">
        <v>173</v>
      </c>
      <c r="D103" s="61">
        <v>26.43</v>
      </c>
      <c r="E103" s="61">
        <v>31.771894093686356</v>
      </c>
      <c r="F103" s="52">
        <f t="shared" si="2"/>
        <v>5.3418940936863564</v>
      </c>
      <c r="G103" s="62">
        <f t="shared" si="3"/>
        <v>0.20211479733962756</v>
      </c>
    </row>
    <row r="104" spans="1:7" x14ac:dyDescent="0.3">
      <c r="A104" t="s">
        <v>411</v>
      </c>
      <c r="B104">
        <v>102</v>
      </c>
      <c r="C104" t="s">
        <v>174</v>
      </c>
      <c r="D104" s="61">
        <v>18.95</v>
      </c>
      <c r="E104" s="61">
        <v>20.492348636061212</v>
      </c>
      <c r="F104" s="52">
        <f t="shared" si="2"/>
        <v>1.5423486360612131</v>
      </c>
      <c r="G104" s="62">
        <f t="shared" si="3"/>
        <v>8.1390429343599635E-2</v>
      </c>
    </row>
    <row r="105" spans="1:7" x14ac:dyDescent="0.3">
      <c r="A105" t="s">
        <v>411</v>
      </c>
      <c r="B105">
        <v>103</v>
      </c>
      <c r="C105" t="s">
        <v>175</v>
      </c>
      <c r="D105" s="61">
        <v>25.3</v>
      </c>
      <c r="E105" s="61">
        <v>26.415094339622641</v>
      </c>
      <c r="F105" s="52">
        <f t="shared" si="2"/>
        <v>1.1150943396226403</v>
      </c>
      <c r="G105" s="62">
        <f t="shared" si="3"/>
        <v>4.4074875083898825E-2</v>
      </c>
    </row>
    <row r="106" spans="1:7" x14ac:dyDescent="0.3">
      <c r="A106" t="s">
        <v>411</v>
      </c>
      <c r="B106">
        <v>104</v>
      </c>
      <c r="C106" t="s">
        <v>176</v>
      </c>
      <c r="D106" s="61">
        <v>29.69</v>
      </c>
      <c r="E106" s="61">
        <v>31.448275862068964</v>
      </c>
      <c r="F106" s="52">
        <f t="shared" si="2"/>
        <v>1.7582758620689631</v>
      </c>
      <c r="G106" s="62">
        <f t="shared" si="3"/>
        <v>5.9221147257290774E-2</v>
      </c>
    </row>
    <row r="107" spans="1:7" x14ac:dyDescent="0.3">
      <c r="A107" t="s">
        <v>411</v>
      </c>
      <c r="B107">
        <v>105</v>
      </c>
      <c r="C107" t="s">
        <v>177</v>
      </c>
      <c r="D107" s="61">
        <v>34.29</v>
      </c>
      <c r="E107" s="61">
        <v>35.514018691588788</v>
      </c>
      <c r="F107" s="52">
        <f t="shared" si="2"/>
        <v>1.224018691588789</v>
      </c>
      <c r="G107" s="62">
        <f t="shared" si="3"/>
        <v>3.569608316094456E-2</v>
      </c>
    </row>
    <row r="108" spans="1:7" x14ac:dyDescent="0.3">
      <c r="A108" t="s">
        <v>411</v>
      </c>
      <c r="B108">
        <v>106</v>
      </c>
      <c r="C108" t="s">
        <v>178</v>
      </c>
      <c r="D108" s="61">
        <v>24.44</v>
      </c>
      <c r="E108" s="61">
        <v>24.719101123595507</v>
      </c>
      <c r="F108" s="52">
        <f t="shared" si="2"/>
        <v>0.2791011235955061</v>
      </c>
      <c r="G108" s="62">
        <f t="shared" si="3"/>
        <v>1.141984957428421E-2</v>
      </c>
    </row>
    <row r="109" spans="1:7" x14ac:dyDescent="0.3">
      <c r="A109" t="s">
        <v>411</v>
      </c>
      <c r="B109">
        <v>107</v>
      </c>
      <c r="C109" t="s">
        <v>179</v>
      </c>
      <c r="D109" s="61">
        <v>32.44</v>
      </c>
      <c r="E109" s="61">
        <v>31.196581196581196</v>
      </c>
      <c r="F109" s="52">
        <f t="shared" si="2"/>
        <v>-1.2434188034188018</v>
      </c>
      <c r="G109" s="62">
        <f t="shared" si="3"/>
        <v>-3.8329802818088836E-2</v>
      </c>
    </row>
    <row r="110" spans="1:7" x14ac:dyDescent="0.3">
      <c r="A110" t="s">
        <v>411</v>
      </c>
      <c r="B110">
        <v>108</v>
      </c>
      <c r="C110" t="s">
        <v>180</v>
      </c>
      <c r="D110" s="61">
        <v>24.94</v>
      </c>
      <c r="E110" s="61">
        <v>24.213075060532688</v>
      </c>
      <c r="F110" s="52">
        <f t="shared" si="2"/>
        <v>-0.72692493946731318</v>
      </c>
      <c r="G110" s="62">
        <f t="shared" si="3"/>
        <v>-2.914695025931488E-2</v>
      </c>
    </row>
    <row r="111" spans="1:7" x14ac:dyDescent="0.3">
      <c r="A111" t="s">
        <v>411</v>
      </c>
      <c r="B111">
        <v>109</v>
      </c>
      <c r="C111" t="s">
        <v>181</v>
      </c>
      <c r="D111" s="61">
        <v>36.46</v>
      </c>
      <c r="E111" s="61">
        <v>33.916083916083913</v>
      </c>
      <c r="F111" s="52">
        <f t="shared" si="2"/>
        <v>-2.5439160839160877</v>
      </c>
      <c r="G111" s="62">
        <f t="shared" si="3"/>
        <v>-6.977279440252572E-2</v>
      </c>
    </row>
    <row r="112" spans="1:7" x14ac:dyDescent="0.3">
      <c r="A112" t="s">
        <v>411</v>
      </c>
      <c r="B112">
        <v>110</v>
      </c>
      <c r="C112" t="s">
        <v>182</v>
      </c>
      <c r="D112" s="61">
        <v>27.4</v>
      </c>
      <c r="E112" s="61">
        <v>27.831957989497376</v>
      </c>
      <c r="F112" s="52">
        <f t="shared" si="2"/>
        <v>0.43195798949737707</v>
      </c>
      <c r="G112" s="62">
        <f t="shared" si="3"/>
        <v>1.5764890127641498E-2</v>
      </c>
    </row>
    <row r="113" spans="1:7" x14ac:dyDescent="0.3">
      <c r="A113" t="s">
        <v>411</v>
      </c>
      <c r="B113">
        <v>111</v>
      </c>
      <c r="C113" t="s">
        <v>183</v>
      </c>
      <c r="D113" s="61">
        <v>25.3</v>
      </c>
      <c r="E113" s="61">
        <v>27.471383975026015</v>
      </c>
      <c r="F113" s="52">
        <f t="shared" si="2"/>
        <v>2.1713839750260142</v>
      </c>
      <c r="G113" s="62">
        <f t="shared" si="3"/>
        <v>8.5825453558340481E-2</v>
      </c>
    </row>
    <row r="114" spans="1:7" x14ac:dyDescent="0.3">
      <c r="A114" t="s">
        <v>411</v>
      </c>
      <c r="B114">
        <v>112</v>
      </c>
      <c r="C114" t="s">
        <v>184</v>
      </c>
      <c r="D114" s="61">
        <v>23.53</v>
      </c>
      <c r="E114" s="61">
        <v>27.338651196519216</v>
      </c>
      <c r="F114" s="52">
        <f t="shared" si="2"/>
        <v>3.8086511965192145</v>
      </c>
      <c r="G114" s="62">
        <f t="shared" si="3"/>
        <v>0.16186362926133507</v>
      </c>
    </row>
    <row r="115" spans="1:7" x14ac:dyDescent="0.3">
      <c r="A115" t="s">
        <v>411</v>
      </c>
      <c r="B115">
        <v>113</v>
      </c>
      <c r="C115" t="s">
        <v>185</v>
      </c>
      <c r="D115" s="61">
        <v>27.39</v>
      </c>
      <c r="E115" s="61">
        <v>27.860220201053135</v>
      </c>
      <c r="F115" s="52">
        <f t="shared" si="2"/>
        <v>0.47022020105313445</v>
      </c>
      <c r="G115" s="62">
        <f t="shared" si="3"/>
        <v>1.7167586748927873E-2</v>
      </c>
    </row>
    <row r="116" spans="1:7" x14ac:dyDescent="0.3">
      <c r="A116" t="s">
        <v>411</v>
      </c>
      <c r="B116">
        <v>114</v>
      </c>
      <c r="C116" t="s">
        <v>186</v>
      </c>
      <c r="D116" s="61">
        <v>26.51</v>
      </c>
      <c r="E116" s="61">
        <v>26.21359223300971</v>
      </c>
      <c r="F116" s="52">
        <f t="shared" si="2"/>
        <v>-0.29640776699029203</v>
      </c>
      <c r="G116" s="62">
        <f t="shared" si="3"/>
        <v>-1.1180979516797133E-2</v>
      </c>
    </row>
    <row r="117" spans="1:7" x14ac:dyDescent="0.3">
      <c r="A117" t="s">
        <v>411</v>
      </c>
      <c r="B117">
        <v>115</v>
      </c>
      <c r="C117" t="s">
        <v>187</v>
      </c>
      <c r="D117" s="61">
        <v>27.69</v>
      </c>
      <c r="E117" s="61">
        <v>33.892617449664428</v>
      </c>
      <c r="F117" s="52">
        <f t="shared" si="2"/>
        <v>6.2026174496644266</v>
      </c>
      <c r="G117" s="62">
        <f t="shared" si="3"/>
        <v>0.22400207474411074</v>
      </c>
    </row>
    <row r="118" spans="1:7" x14ac:dyDescent="0.3">
      <c r="A118" t="s">
        <v>411</v>
      </c>
      <c r="B118">
        <v>116</v>
      </c>
      <c r="C118" t="s">
        <v>188</v>
      </c>
      <c r="D118" s="61">
        <v>28.45</v>
      </c>
      <c r="E118" s="61">
        <v>28.74493927125506</v>
      </c>
      <c r="F118" s="52">
        <f t="shared" si="2"/>
        <v>0.29493927125506048</v>
      </c>
      <c r="G118" s="62">
        <f t="shared" si="3"/>
        <v>1.0366933963271019E-2</v>
      </c>
    </row>
    <row r="119" spans="1:7" x14ac:dyDescent="0.3">
      <c r="A119" t="s">
        <v>411</v>
      </c>
      <c r="B119">
        <v>117</v>
      </c>
      <c r="C119" t="s">
        <v>189</v>
      </c>
      <c r="D119" s="61">
        <v>19.37</v>
      </c>
      <c r="E119" s="61">
        <v>20.8</v>
      </c>
      <c r="F119" s="52">
        <f t="shared" si="2"/>
        <v>1.4299999999999997</v>
      </c>
      <c r="G119" s="62">
        <f t="shared" si="3"/>
        <v>7.3825503355704675E-2</v>
      </c>
    </row>
    <row r="120" spans="1:7" x14ac:dyDescent="0.3">
      <c r="A120" t="s">
        <v>411</v>
      </c>
      <c r="B120">
        <v>118</v>
      </c>
      <c r="C120" t="s">
        <v>190</v>
      </c>
      <c r="D120" s="61">
        <v>31.27</v>
      </c>
      <c r="E120" s="61">
        <v>32.646592709984155</v>
      </c>
      <c r="F120" s="52">
        <f t="shared" si="2"/>
        <v>1.3765927099841555</v>
      </c>
      <c r="G120" s="62">
        <f t="shared" si="3"/>
        <v>4.402279213252816E-2</v>
      </c>
    </row>
    <row r="121" spans="1:7" x14ac:dyDescent="0.3">
      <c r="A121" t="s">
        <v>411</v>
      </c>
      <c r="B121">
        <v>119</v>
      </c>
      <c r="C121" t="s">
        <v>191</v>
      </c>
      <c r="D121" s="61">
        <v>28.87</v>
      </c>
      <c r="E121" s="61">
        <v>29.838709677419356</v>
      </c>
      <c r="F121" s="52">
        <f t="shared" si="2"/>
        <v>0.96870967741935488</v>
      </c>
      <c r="G121" s="62">
        <f t="shared" si="3"/>
        <v>3.3554197347397119E-2</v>
      </c>
    </row>
    <row r="122" spans="1:7" x14ac:dyDescent="0.3">
      <c r="A122" t="s">
        <v>411</v>
      </c>
      <c r="B122">
        <v>120</v>
      </c>
      <c r="C122" t="s">
        <v>192</v>
      </c>
      <c r="D122" s="61">
        <v>25.31</v>
      </c>
      <c r="E122" s="61">
        <v>27.365883062085594</v>
      </c>
      <c r="F122" s="52">
        <f t="shared" si="2"/>
        <v>2.055883062085595</v>
      </c>
      <c r="G122" s="62">
        <f t="shared" si="3"/>
        <v>8.1228094116380684E-2</v>
      </c>
    </row>
    <row r="123" spans="1:7" x14ac:dyDescent="0.3">
      <c r="A123" t="s">
        <v>411</v>
      </c>
      <c r="B123">
        <v>121</v>
      </c>
      <c r="C123" t="s">
        <v>193</v>
      </c>
      <c r="D123" s="61">
        <v>28.04</v>
      </c>
      <c r="E123" s="61">
        <v>30.46153846153846</v>
      </c>
      <c r="F123" s="52">
        <f t="shared" si="2"/>
        <v>2.4215384615384608</v>
      </c>
      <c r="G123" s="62">
        <f t="shared" si="3"/>
        <v>8.6360144848019293E-2</v>
      </c>
    </row>
    <row r="124" spans="1:7" x14ac:dyDescent="0.3">
      <c r="A124" t="s">
        <v>411</v>
      </c>
      <c r="B124">
        <v>122</v>
      </c>
      <c r="C124" t="s">
        <v>194</v>
      </c>
      <c r="D124" s="61">
        <v>18.88</v>
      </c>
      <c r="E124" s="61">
        <v>20.944958597174868</v>
      </c>
      <c r="F124" s="52">
        <f t="shared" si="2"/>
        <v>2.0649585971748685</v>
      </c>
      <c r="G124" s="62">
        <f t="shared" si="3"/>
        <v>0.10937280705375363</v>
      </c>
    </row>
    <row r="125" spans="1:7" x14ac:dyDescent="0.3">
      <c r="A125" t="s">
        <v>411</v>
      </c>
      <c r="B125">
        <v>123</v>
      </c>
      <c r="C125" t="s">
        <v>195</v>
      </c>
      <c r="D125" s="61">
        <v>22.49</v>
      </c>
      <c r="E125" s="61">
        <v>22.222222222222221</v>
      </c>
      <c r="F125" s="52">
        <f t="shared" si="2"/>
        <v>-0.267777777777777</v>
      </c>
      <c r="G125" s="62">
        <f t="shared" si="3"/>
        <v>-1.1906526357393376E-2</v>
      </c>
    </row>
    <row r="126" spans="1:7" x14ac:dyDescent="0.3">
      <c r="A126" t="s">
        <v>411</v>
      </c>
      <c r="B126">
        <v>124</v>
      </c>
      <c r="C126" t="s">
        <v>196</v>
      </c>
      <c r="D126" s="61">
        <v>28.88</v>
      </c>
      <c r="E126" s="61">
        <v>29.117959617428269</v>
      </c>
      <c r="F126" s="52">
        <f t="shared" si="2"/>
        <v>0.23795961742827032</v>
      </c>
      <c r="G126" s="62">
        <f t="shared" si="3"/>
        <v>8.2395989414221025E-3</v>
      </c>
    </row>
    <row r="127" spans="1:7" x14ac:dyDescent="0.3">
      <c r="A127" t="s">
        <v>411</v>
      </c>
      <c r="B127">
        <v>125</v>
      </c>
      <c r="C127" t="s">
        <v>197</v>
      </c>
      <c r="D127" s="61">
        <v>26.53</v>
      </c>
      <c r="E127" s="61">
        <v>25</v>
      </c>
      <c r="F127" s="52">
        <f t="shared" si="2"/>
        <v>-1.5300000000000011</v>
      </c>
      <c r="G127" s="62">
        <f t="shared" si="3"/>
        <v>-5.7670561628345308E-2</v>
      </c>
    </row>
    <row r="128" spans="1:7" x14ac:dyDescent="0.3">
      <c r="A128" t="s">
        <v>411</v>
      </c>
      <c r="B128">
        <v>126</v>
      </c>
      <c r="C128" t="s">
        <v>198</v>
      </c>
      <c r="D128" s="61">
        <v>23.18</v>
      </c>
      <c r="E128" s="61">
        <v>24.967320261437909</v>
      </c>
      <c r="F128" s="52">
        <f t="shared" si="2"/>
        <v>1.7873202614379089</v>
      </c>
      <c r="G128" s="62">
        <f t="shared" si="3"/>
        <v>7.7106137249262685E-2</v>
      </c>
    </row>
    <row r="129" spans="1:7" x14ac:dyDescent="0.3">
      <c r="A129" t="s">
        <v>411</v>
      </c>
      <c r="B129">
        <v>127</v>
      </c>
      <c r="C129" t="s">
        <v>199</v>
      </c>
      <c r="D129" s="61">
        <v>31.53</v>
      </c>
      <c r="E129" s="61">
        <v>35.06849315068493</v>
      </c>
      <c r="F129" s="52">
        <f t="shared" si="2"/>
        <v>3.5384931506849284</v>
      </c>
      <c r="G129" s="62">
        <f t="shared" si="3"/>
        <v>0.11222623376736214</v>
      </c>
    </row>
    <row r="130" spans="1:7" x14ac:dyDescent="0.3">
      <c r="A130" t="s">
        <v>411</v>
      </c>
      <c r="B130">
        <v>128</v>
      </c>
      <c r="C130" t="s">
        <v>200</v>
      </c>
      <c r="D130" s="61">
        <v>17.43</v>
      </c>
      <c r="E130" s="61">
        <v>18.67612293144208</v>
      </c>
      <c r="F130" s="52">
        <f t="shared" si="2"/>
        <v>1.2461229314420805</v>
      </c>
      <c r="G130" s="62">
        <f t="shared" si="3"/>
        <v>7.1492996640394754E-2</v>
      </c>
    </row>
    <row r="131" spans="1:7" x14ac:dyDescent="0.3">
      <c r="A131" t="s">
        <v>411</v>
      </c>
      <c r="B131">
        <v>129</v>
      </c>
      <c r="C131" t="s">
        <v>201</v>
      </c>
      <c r="D131" s="61">
        <v>25.02</v>
      </c>
      <c r="E131" s="61">
        <v>25.585754451733834</v>
      </c>
      <c r="F131" s="52">
        <f t="shared" si="2"/>
        <v>0.56575445173383443</v>
      </c>
      <c r="G131" s="62">
        <f t="shared" si="3"/>
        <v>2.2612088398634472E-2</v>
      </c>
    </row>
    <row r="132" spans="1:7" x14ac:dyDescent="0.3">
      <c r="A132" t="s">
        <v>411</v>
      </c>
      <c r="B132">
        <v>130</v>
      </c>
      <c r="C132" t="s">
        <v>202</v>
      </c>
      <c r="D132" s="61">
        <v>29.04</v>
      </c>
      <c r="E132" s="61">
        <v>30.170777988614802</v>
      </c>
      <c r="F132" s="52">
        <f t="shared" ref="F132:F195" si="4">E132-D132</f>
        <v>1.1307779886148026</v>
      </c>
      <c r="G132" s="62">
        <f t="shared" ref="G132:G195" si="5">F132/D132</f>
        <v>3.8938635971584111E-2</v>
      </c>
    </row>
    <row r="133" spans="1:7" x14ac:dyDescent="0.3">
      <c r="A133" t="s">
        <v>411</v>
      </c>
      <c r="B133">
        <v>131</v>
      </c>
      <c r="C133" t="s">
        <v>203</v>
      </c>
      <c r="D133" s="61">
        <v>27.66</v>
      </c>
      <c r="E133" s="61">
        <v>24.411134903640257</v>
      </c>
      <c r="F133" s="52">
        <f t="shared" si="4"/>
        <v>-3.2488650963597436</v>
      </c>
      <c r="G133" s="62">
        <f t="shared" si="5"/>
        <v>-0.11745716183513173</v>
      </c>
    </row>
    <row r="134" spans="1:7" x14ac:dyDescent="0.3">
      <c r="A134" t="s">
        <v>411</v>
      </c>
      <c r="B134">
        <v>132</v>
      </c>
      <c r="C134" t="s">
        <v>204</v>
      </c>
      <c r="D134" s="61">
        <v>27.39</v>
      </c>
      <c r="E134" s="61">
        <v>29.317269076305219</v>
      </c>
      <c r="F134" s="52">
        <f t="shared" si="4"/>
        <v>1.9272690763052189</v>
      </c>
      <c r="G134" s="62">
        <f t="shared" si="5"/>
        <v>7.0363967736590691E-2</v>
      </c>
    </row>
    <row r="135" spans="1:7" x14ac:dyDescent="0.3">
      <c r="A135" t="s">
        <v>411</v>
      </c>
      <c r="B135">
        <v>133</v>
      </c>
      <c r="C135" t="s">
        <v>205</v>
      </c>
      <c r="D135" s="61">
        <v>25.14</v>
      </c>
      <c r="E135" s="61">
        <v>25.742574257425744</v>
      </c>
      <c r="F135" s="52">
        <f t="shared" si="4"/>
        <v>0.60257425742574355</v>
      </c>
      <c r="G135" s="62">
        <f t="shared" si="5"/>
        <v>2.3968745323219711E-2</v>
      </c>
    </row>
    <row r="136" spans="1:7" x14ac:dyDescent="0.3">
      <c r="A136" t="s">
        <v>411</v>
      </c>
      <c r="B136">
        <v>134</v>
      </c>
      <c r="C136" t="s">
        <v>206</v>
      </c>
      <c r="D136" s="61">
        <v>26.77</v>
      </c>
      <c r="E136" s="61">
        <v>25.641025641025642</v>
      </c>
      <c r="F136" s="52">
        <f t="shared" si="4"/>
        <v>-1.1289743589743573</v>
      </c>
      <c r="G136" s="62">
        <f t="shared" si="5"/>
        <v>-4.2173117630719362E-2</v>
      </c>
    </row>
    <row r="137" spans="1:7" x14ac:dyDescent="0.3">
      <c r="A137" t="s">
        <v>411</v>
      </c>
      <c r="B137">
        <v>135</v>
      </c>
      <c r="C137" t="s">
        <v>207</v>
      </c>
      <c r="D137" s="61">
        <v>30.96</v>
      </c>
      <c r="E137" s="61">
        <v>32.089552238805972</v>
      </c>
      <c r="F137" s="52">
        <f t="shared" si="4"/>
        <v>1.1295522388059709</v>
      </c>
      <c r="G137" s="62">
        <f t="shared" si="5"/>
        <v>3.6484245439469341E-2</v>
      </c>
    </row>
    <row r="138" spans="1:7" x14ac:dyDescent="0.3">
      <c r="A138" t="s">
        <v>411</v>
      </c>
      <c r="B138">
        <v>136</v>
      </c>
      <c r="C138" t="s">
        <v>208</v>
      </c>
      <c r="D138" s="61">
        <v>26.87</v>
      </c>
      <c r="E138" s="61">
        <v>23.684210526315791</v>
      </c>
      <c r="F138" s="52">
        <f t="shared" si="4"/>
        <v>-3.1857894736842098</v>
      </c>
      <c r="G138" s="62">
        <f t="shared" si="5"/>
        <v>-0.118563061916048</v>
      </c>
    </row>
    <row r="139" spans="1:7" x14ac:dyDescent="0.3">
      <c r="A139" t="s">
        <v>411</v>
      </c>
      <c r="B139">
        <v>137</v>
      </c>
      <c r="C139" t="s">
        <v>209</v>
      </c>
      <c r="D139" s="61">
        <v>30.85</v>
      </c>
      <c r="E139" s="61">
        <v>28.717948717948719</v>
      </c>
      <c r="F139" s="52">
        <f t="shared" si="4"/>
        <v>-2.1320512820512825</v>
      </c>
      <c r="G139" s="62">
        <f t="shared" si="5"/>
        <v>-6.9110252254498614E-2</v>
      </c>
    </row>
    <row r="140" spans="1:7" x14ac:dyDescent="0.3">
      <c r="A140" t="s">
        <v>411</v>
      </c>
      <c r="B140">
        <v>138</v>
      </c>
      <c r="C140" t="s">
        <v>210</v>
      </c>
      <c r="D140" s="61">
        <v>23.05</v>
      </c>
      <c r="E140" s="61">
        <v>21.40077821011673</v>
      </c>
      <c r="F140" s="52">
        <f t="shared" si="4"/>
        <v>-1.6492217898832706</v>
      </c>
      <c r="G140" s="62">
        <f t="shared" si="5"/>
        <v>-7.1549752272593081E-2</v>
      </c>
    </row>
    <row r="141" spans="1:7" x14ac:dyDescent="0.3">
      <c r="A141" t="s">
        <v>411</v>
      </c>
      <c r="B141">
        <v>139</v>
      </c>
      <c r="C141" t="s">
        <v>211</v>
      </c>
      <c r="D141" s="61">
        <v>24.67</v>
      </c>
      <c r="E141" s="61">
        <v>24.112607099143208</v>
      </c>
      <c r="F141" s="52">
        <f t="shared" si="4"/>
        <v>-0.55739290085679372</v>
      </c>
      <c r="G141" s="62">
        <f t="shared" si="5"/>
        <v>-2.2593956256862328E-2</v>
      </c>
    </row>
    <row r="142" spans="1:7" x14ac:dyDescent="0.3">
      <c r="A142" t="s">
        <v>411</v>
      </c>
      <c r="B142">
        <v>140</v>
      </c>
      <c r="C142" t="s">
        <v>212</v>
      </c>
      <c r="D142" s="61">
        <v>24.46</v>
      </c>
      <c r="E142" s="61">
        <v>23.136976579134139</v>
      </c>
      <c r="F142" s="52">
        <f t="shared" si="4"/>
        <v>-1.3230234208658622</v>
      </c>
      <c r="G142" s="62">
        <f t="shared" si="5"/>
        <v>-5.4089264957721268E-2</v>
      </c>
    </row>
    <row r="143" spans="1:7" x14ac:dyDescent="0.3">
      <c r="A143" t="s">
        <v>411</v>
      </c>
      <c r="B143">
        <v>141</v>
      </c>
      <c r="C143" t="s">
        <v>213</v>
      </c>
      <c r="D143" s="61">
        <v>26.75</v>
      </c>
      <c r="E143" s="61">
        <v>31.120331950207468</v>
      </c>
      <c r="F143" s="52">
        <f t="shared" si="4"/>
        <v>4.3703319502074685</v>
      </c>
      <c r="G143" s="62">
        <f t="shared" si="5"/>
        <v>0.16337689533485864</v>
      </c>
    </row>
    <row r="144" spans="1:7" x14ac:dyDescent="0.3">
      <c r="A144" t="s">
        <v>411</v>
      </c>
      <c r="B144">
        <v>142</v>
      </c>
      <c r="C144" t="s">
        <v>214</v>
      </c>
      <c r="D144" s="61">
        <v>30.09</v>
      </c>
      <c r="E144" s="61">
        <v>31.259044862518088</v>
      </c>
      <c r="F144" s="52">
        <f t="shared" si="4"/>
        <v>1.1690448625180885</v>
      </c>
      <c r="G144" s="62">
        <f t="shared" si="5"/>
        <v>3.8851607262149833E-2</v>
      </c>
    </row>
    <row r="145" spans="1:7" x14ac:dyDescent="0.3">
      <c r="A145" t="s">
        <v>411</v>
      </c>
      <c r="B145">
        <v>143</v>
      </c>
      <c r="C145" t="s">
        <v>215</v>
      </c>
      <c r="D145" s="61">
        <v>34.06</v>
      </c>
      <c r="E145" s="61">
        <v>40.9</v>
      </c>
      <c r="F145" s="52">
        <f t="shared" si="4"/>
        <v>6.8399999999999963</v>
      </c>
      <c r="G145" s="62">
        <f t="shared" si="5"/>
        <v>0.20082207868467397</v>
      </c>
    </row>
    <row r="146" spans="1:7" x14ac:dyDescent="0.3">
      <c r="A146" t="s">
        <v>411</v>
      </c>
      <c r="B146">
        <v>144</v>
      </c>
      <c r="C146" t="s">
        <v>216</v>
      </c>
      <c r="D146" s="61">
        <v>30.34</v>
      </c>
      <c r="E146" s="61">
        <v>29.300567107750474</v>
      </c>
      <c r="F146" s="52">
        <f t="shared" si="4"/>
        <v>-1.0394328922495255</v>
      </c>
      <c r="G146" s="62">
        <f t="shared" si="5"/>
        <v>-3.4259488867815609E-2</v>
      </c>
    </row>
    <row r="147" spans="1:7" x14ac:dyDescent="0.3">
      <c r="A147" t="s">
        <v>411</v>
      </c>
      <c r="B147">
        <v>146</v>
      </c>
      <c r="C147" t="s">
        <v>217</v>
      </c>
      <c r="D147" s="61">
        <v>18.43</v>
      </c>
      <c r="E147" s="61">
        <v>22.238372093023255</v>
      </c>
      <c r="F147" s="52">
        <f t="shared" si="4"/>
        <v>3.8083720930232552</v>
      </c>
      <c r="G147" s="62">
        <f t="shared" si="5"/>
        <v>0.20663983141743111</v>
      </c>
    </row>
    <row r="148" spans="1:7" x14ac:dyDescent="0.3">
      <c r="A148" t="s">
        <v>411</v>
      </c>
      <c r="B148">
        <v>147</v>
      </c>
      <c r="C148" t="s">
        <v>218</v>
      </c>
      <c r="D148" s="61">
        <v>14.12</v>
      </c>
      <c r="E148" s="61">
        <v>15.209125475285171</v>
      </c>
      <c r="F148" s="52">
        <f t="shared" si="4"/>
        <v>1.0891254752851722</v>
      </c>
      <c r="G148" s="62">
        <f t="shared" si="5"/>
        <v>7.7133532243992373E-2</v>
      </c>
    </row>
    <row r="149" spans="1:7" x14ac:dyDescent="0.3">
      <c r="A149" t="s">
        <v>411</v>
      </c>
      <c r="B149">
        <v>148</v>
      </c>
      <c r="C149" t="s">
        <v>219</v>
      </c>
      <c r="D149" s="61">
        <v>30.34</v>
      </c>
      <c r="E149" s="61">
        <v>32.584269662921351</v>
      </c>
      <c r="F149" s="52">
        <f t="shared" si="4"/>
        <v>2.2442696629213508</v>
      </c>
      <c r="G149" s="62">
        <f t="shared" si="5"/>
        <v>7.3970654677697784E-2</v>
      </c>
    </row>
    <row r="150" spans="1:7" x14ac:dyDescent="0.3">
      <c r="A150" t="s">
        <v>411</v>
      </c>
      <c r="B150">
        <v>149</v>
      </c>
      <c r="C150" t="s">
        <v>220</v>
      </c>
      <c r="D150" s="61">
        <v>24.03</v>
      </c>
      <c r="E150" s="61">
        <v>22.327790973871736</v>
      </c>
      <c r="F150" s="52">
        <f t="shared" si="4"/>
        <v>-1.7022090261282656</v>
      </c>
      <c r="G150" s="62">
        <f t="shared" si="5"/>
        <v>-7.0836830051113839E-2</v>
      </c>
    </row>
    <row r="151" spans="1:7" x14ac:dyDescent="0.3">
      <c r="A151" t="s">
        <v>411</v>
      </c>
      <c r="B151">
        <v>150</v>
      </c>
      <c r="C151" t="s">
        <v>221</v>
      </c>
      <c r="D151" s="61">
        <v>25.21</v>
      </c>
      <c r="E151" s="61">
        <v>26.612903225806452</v>
      </c>
      <c r="F151" s="52">
        <f t="shared" si="4"/>
        <v>1.4029032258064511</v>
      </c>
      <c r="G151" s="62">
        <f t="shared" si="5"/>
        <v>5.5648680119256291E-2</v>
      </c>
    </row>
    <row r="152" spans="1:7" x14ac:dyDescent="0.3">
      <c r="A152" t="s">
        <v>411</v>
      </c>
      <c r="B152">
        <v>151</v>
      </c>
      <c r="C152" t="s">
        <v>222</v>
      </c>
      <c r="D152" s="61">
        <v>24</v>
      </c>
      <c r="E152" s="61">
        <v>26.697892271662763</v>
      </c>
      <c r="F152" s="52">
        <f t="shared" si="4"/>
        <v>2.6978922716627629</v>
      </c>
      <c r="G152" s="62">
        <f t="shared" si="5"/>
        <v>0.11241217798594845</v>
      </c>
    </row>
    <row r="153" spans="1:7" x14ac:dyDescent="0.3">
      <c r="A153" t="s">
        <v>411</v>
      </c>
      <c r="B153">
        <v>152</v>
      </c>
      <c r="C153" t="s">
        <v>223</v>
      </c>
      <c r="D153" s="61">
        <v>40.69</v>
      </c>
      <c r="E153" s="61">
        <v>43.28358208955224</v>
      </c>
      <c r="F153" s="52">
        <f t="shared" si="4"/>
        <v>2.5935820895522426</v>
      </c>
      <c r="G153" s="62">
        <f t="shared" si="5"/>
        <v>6.3740036607329631E-2</v>
      </c>
    </row>
    <row r="154" spans="1:7" x14ac:dyDescent="0.3">
      <c r="A154" t="s">
        <v>411</v>
      </c>
      <c r="B154">
        <v>153</v>
      </c>
      <c r="C154" t="s">
        <v>224</v>
      </c>
      <c r="D154" s="61">
        <v>33.03</v>
      </c>
      <c r="E154" s="61">
        <v>33.953488372093027</v>
      </c>
      <c r="F154" s="52">
        <f t="shared" si="4"/>
        <v>0.92348837209302559</v>
      </c>
      <c r="G154" s="62">
        <f t="shared" si="5"/>
        <v>2.7959078779685908E-2</v>
      </c>
    </row>
    <row r="155" spans="1:7" x14ac:dyDescent="0.3">
      <c r="A155" t="s">
        <v>411</v>
      </c>
      <c r="B155">
        <v>154</v>
      </c>
      <c r="C155" t="s">
        <v>225</v>
      </c>
      <c r="D155" s="61">
        <v>29.7</v>
      </c>
      <c r="E155" s="61">
        <v>29.126213592233011</v>
      </c>
      <c r="F155" s="52">
        <f t="shared" si="4"/>
        <v>-0.5737864077669883</v>
      </c>
      <c r="G155" s="62">
        <f t="shared" si="5"/>
        <v>-1.9319407668922164E-2</v>
      </c>
    </row>
    <row r="156" spans="1:7" x14ac:dyDescent="0.3">
      <c r="A156" t="s">
        <v>411</v>
      </c>
      <c r="B156">
        <v>155</v>
      </c>
      <c r="C156" t="s">
        <v>226</v>
      </c>
      <c r="D156" s="61">
        <v>34.229999999999997</v>
      </c>
      <c r="E156" s="61">
        <v>33.507853403141361</v>
      </c>
      <c r="F156" s="52">
        <f t="shared" si="4"/>
        <v>-0.7221465968586358</v>
      </c>
      <c r="G156" s="62">
        <f t="shared" si="5"/>
        <v>-2.1096891523769673E-2</v>
      </c>
    </row>
    <row r="157" spans="1:7" x14ac:dyDescent="0.3">
      <c r="A157" t="s">
        <v>411</v>
      </c>
      <c r="B157">
        <v>156</v>
      </c>
      <c r="C157" t="s">
        <v>227</v>
      </c>
      <c r="D157" s="61">
        <v>41.11</v>
      </c>
      <c r="E157" s="61">
        <v>38.70967741935484</v>
      </c>
      <c r="F157" s="52">
        <f t="shared" si="4"/>
        <v>-2.4003225806451596</v>
      </c>
      <c r="G157" s="62">
        <f t="shared" si="5"/>
        <v>-5.8387802983341272E-2</v>
      </c>
    </row>
    <row r="158" spans="1:7" x14ac:dyDescent="0.3">
      <c r="A158" t="s">
        <v>411</v>
      </c>
      <c r="B158">
        <v>157</v>
      </c>
      <c r="C158" t="s">
        <v>228</v>
      </c>
      <c r="D158" s="61">
        <v>21.58</v>
      </c>
      <c r="E158" s="61">
        <v>27.272727272727273</v>
      </c>
      <c r="F158" s="52">
        <f t="shared" si="4"/>
        <v>5.6927272727272751</v>
      </c>
      <c r="G158" s="62">
        <f t="shared" si="5"/>
        <v>0.2637964445193362</v>
      </c>
    </row>
    <row r="159" spans="1:7" x14ac:dyDescent="0.3">
      <c r="A159" t="s">
        <v>411</v>
      </c>
      <c r="B159">
        <v>158</v>
      </c>
      <c r="C159" t="s">
        <v>229</v>
      </c>
      <c r="D159" s="61">
        <v>38.89</v>
      </c>
      <c r="E159" s="61">
        <v>39.669421487603309</v>
      </c>
      <c r="F159" s="52">
        <f t="shared" si="4"/>
        <v>0.77942148760330809</v>
      </c>
      <c r="G159" s="62">
        <f t="shared" si="5"/>
        <v>2.0041694204250657E-2</v>
      </c>
    </row>
    <row r="160" spans="1:7" x14ac:dyDescent="0.3">
      <c r="A160" t="s">
        <v>411</v>
      </c>
      <c r="B160">
        <v>159</v>
      </c>
      <c r="C160" t="s">
        <v>230</v>
      </c>
      <c r="D160" s="61">
        <v>25.81</v>
      </c>
      <c r="E160" s="61">
        <v>29.565217391304348</v>
      </c>
      <c r="F160" s="52">
        <f t="shared" si="4"/>
        <v>3.755217391304349</v>
      </c>
      <c r="G160" s="62">
        <f t="shared" si="5"/>
        <v>0.14549466839613906</v>
      </c>
    </row>
    <row r="161" spans="1:7" x14ac:dyDescent="0.3">
      <c r="A161" t="s">
        <v>411</v>
      </c>
      <c r="B161">
        <v>160</v>
      </c>
      <c r="C161" t="s">
        <v>231</v>
      </c>
      <c r="D161" s="61">
        <v>23.22</v>
      </c>
      <c r="E161" s="61">
        <v>22.995283018867923</v>
      </c>
      <c r="F161" s="52">
        <f t="shared" si="4"/>
        <v>-0.22471698113207594</v>
      </c>
      <c r="G161" s="62">
        <f t="shared" si="5"/>
        <v>-9.6777338988835466E-3</v>
      </c>
    </row>
    <row r="162" spans="1:7" x14ac:dyDescent="0.3">
      <c r="A162" t="s">
        <v>411</v>
      </c>
      <c r="B162">
        <v>161</v>
      </c>
      <c r="C162" t="s">
        <v>232</v>
      </c>
      <c r="D162" s="61">
        <v>40.369999999999997</v>
      </c>
      <c r="E162" s="61">
        <v>41</v>
      </c>
      <c r="F162" s="52">
        <f t="shared" si="4"/>
        <v>0.63000000000000256</v>
      </c>
      <c r="G162" s="62">
        <f t="shared" si="5"/>
        <v>1.5605647758236378E-2</v>
      </c>
    </row>
    <row r="163" spans="1:7" x14ac:dyDescent="0.3">
      <c r="A163" t="s">
        <v>411</v>
      </c>
      <c r="B163">
        <v>162</v>
      </c>
      <c r="C163" t="s">
        <v>233</v>
      </c>
      <c r="D163" s="61">
        <v>23.59</v>
      </c>
      <c r="E163" s="61">
        <v>25.795053003533567</v>
      </c>
      <c r="F163" s="52">
        <f t="shared" si="4"/>
        <v>2.2050530035335676</v>
      </c>
      <c r="G163" s="62">
        <f t="shared" si="5"/>
        <v>9.3474056953521303E-2</v>
      </c>
    </row>
    <row r="164" spans="1:7" x14ac:dyDescent="0.3">
      <c r="A164" t="s">
        <v>411</v>
      </c>
      <c r="B164">
        <v>163</v>
      </c>
      <c r="C164" t="s">
        <v>234</v>
      </c>
      <c r="D164" s="61">
        <v>21.63</v>
      </c>
      <c r="E164" s="61">
        <v>21.8</v>
      </c>
      <c r="F164" s="52">
        <f t="shared" si="4"/>
        <v>0.17000000000000171</v>
      </c>
      <c r="G164" s="62">
        <f t="shared" si="5"/>
        <v>7.8594544613962876E-3</v>
      </c>
    </row>
    <row r="165" spans="1:7" x14ac:dyDescent="0.3">
      <c r="A165" t="s">
        <v>411</v>
      </c>
      <c r="B165">
        <v>164</v>
      </c>
      <c r="C165" t="s">
        <v>235</v>
      </c>
      <c r="D165" s="61">
        <v>19.079999999999998</v>
      </c>
      <c r="E165" s="61">
        <v>22.052067381316999</v>
      </c>
      <c r="F165" s="52">
        <f t="shared" si="4"/>
        <v>2.9720673813170002</v>
      </c>
      <c r="G165" s="62">
        <f t="shared" si="5"/>
        <v>0.15576873067699165</v>
      </c>
    </row>
    <row r="166" spans="1:7" x14ac:dyDescent="0.3">
      <c r="A166" t="s">
        <v>411</v>
      </c>
      <c r="B166">
        <v>165</v>
      </c>
      <c r="C166" t="s">
        <v>236</v>
      </c>
      <c r="D166" s="61">
        <v>24.49</v>
      </c>
      <c r="E166" s="61">
        <v>28.888888888888889</v>
      </c>
      <c r="F166" s="52">
        <f t="shared" si="4"/>
        <v>4.3988888888888908</v>
      </c>
      <c r="G166" s="62">
        <f t="shared" si="5"/>
        <v>0.17961979946463419</v>
      </c>
    </row>
    <row r="167" spans="1:7" x14ac:dyDescent="0.3">
      <c r="A167" t="s">
        <v>411</v>
      </c>
      <c r="B167">
        <v>166</v>
      </c>
      <c r="C167" t="s">
        <v>237</v>
      </c>
      <c r="D167" s="61">
        <v>29.02</v>
      </c>
      <c r="E167" s="61">
        <v>29.389312977099237</v>
      </c>
      <c r="F167" s="52">
        <f t="shared" si="4"/>
        <v>0.36931297709923783</v>
      </c>
      <c r="G167" s="62">
        <f t="shared" si="5"/>
        <v>1.272615358715499E-2</v>
      </c>
    </row>
    <row r="168" spans="1:7" x14ac:dyDescent="0.3">
      <c r="A168" t="s">
        <v>411</v>
      </c>
      <c r="B168">
        <v>167</v>
      </c>
      <c r="C168" t="s">
        <v>238</v>
      </c>
      <c r="D168" s="61">
        <v>30.05</v>
      </c>
      <c r="E168" s="61">
        <v>30</v>
      </c>
      <c r="F168" s="52">
        <f t="shared" si="4"/>
        <v>-5.0000000000000711E-2</v>
      </c>
      <c r="G168" s="62">
        <f t="shared" si="5"/>
        <v>-1.6638935108153315E-3</v>
      </c>
    </row>
    <row r="169" spans="1:7" x14ac:dyDescent="0.3">
      <c r="A169" t="s">
        <v>411</v>
      </c>
      <c r="B169">
        <v>168</v>
      </c>
      <c r="C169" t="s">
        <v>239</v>
      </c>
      <c r="D169" s="61">
        <v>20.78</v>
      </c>
      <c r="E169" s="61">
        <v>18.688524590163933</v>
      </c>
      <c r="F169" s="52">
        <f t="shared" si="4"/>
        <v>-2.0914754098360682</v>
      </c>
      <c r="G169" s="62">
        <f t="shared" si="5"/>
        <v>-0.100648479780369</v>
      </c>
    </row>
    <row r="170" spans="1:7" x14ac:dyDescent="0.3">
      <c r="A170" t="s">
        <v>411</v>
      </c>
      <c r="B170">
        <v>169</v>
      </c>
      <c r="C170" t="s">
        <v>240</v>
      </c>
      <c r="D170" s="61">
        <v>29.8</v>
      </c>
      <c r="E170" s="61">
        <v>26.325757575757574</v>
      </c>
      <c r="F170" s="52">
        <f t="shared" si="4"/>
        <v>-3.4742424242424264</v>
      </c>
      <c r="G170" s="62">
        <f t="shared" si="5"/>
        <v>-0.11658531624974584</v>
      </c>
    </row>
    <row r="171" spans="1:7" x14ac:dyDescent="0.3">
      <c r="A171" t="s">
        <v>411</v>
      </c>
      <c r="B171">
        <v>170</v>
      </c>
      <c r="C171" t="s">
        <v>241</v>
      </c>
      <c r="D171" s="61">
        <v>22.76</v>
      </c>
      <c r="E171" s="61">
        <v>24.369747899159663</v>
      </c>
      <c r="F171" s="52">
        <f t="shared" si="4"/>
        <v>1.609747899159661</v>
      </c>
      <c r="G171" s="62">
        <f t="shared" si="5"/>
        <v>7.072706059576718E-2</v>
      </c>
    </row>
    <row r="172" spans="1:7" x14ac:dyDescent="0.3">
      <c r="A172" t="s">
        <v>411</v>
      </c>
      <c r="B172">
        <v>171</v>
      </c>
      <c r="C172" t="s">
        <v>242</v>
      </c>
      <c r="D172" s="61">
        <v>30.21</v>
      </c>
      <c r="E172" s="61">
        <v>33.42776203966006</v>
      </c>
      <c r="F172" s="52">
        <f t="shared" si="4"/>
        <v>3.2177620396600588</v>
      </c>
      <c r="G172" s="62">
        <f t="shared" si="5"/>
        <v>0.10651314265673813</v>
      </c>
    </row>
    <row r="173" spans="1:7" x14ac:dyDescent="0.3">
      <c r="A173" t="s">
        <v>411</v>
      </c>
      <c r="B173">
        <v>172</v>
      </c>
      <c r="C173" t="s">
        <v>243</v>
      </c>
      <c r="D173" s="61">
        <v>36.04</v>
      </c>
      <c r="E173" s="61">
        <v>37.837837837837839</v>
      </c>
      <c r="F173" s="52">
        <f t="shared" si="4"/>
        <v>1.7978378378378395</v>
      </c>
      <c r="G173" s="62">
        <f t="shared" si="5"/>
        <v>4.9884512703602647E-2</v>
      </c>
    </row>
    <row r="174" spans="1:7" x14ac:dyDescent="0.3">
      <c r="A174" t="s">
        <v>411</v>
      </c>
      <c r="B174">
        <v>173</v>
      </c>
      <c r="C174" t="s">
        <v>244</v>
      </c>
      <c r="D174" s="61">
        <v>21.82</v>
      </c>
      <c r="E174" s="61">
        <v>27.407407407407408</v>
      </c>
      <c r="F174" s="52">
        <f t="shared" si="4"/>
        <v>5.587407407407408</v>
      </c>
      <c r="G174" s="62">
        <f t="shared" si="5"/>
        <v>0.25606816715890962</v>
      </c>
    </row>
    <row r="175" spans="1:7" x14ac:dyDescent="0.3">
      <c r="A175" t="s">
        <v>411</v>
      </c>
      <c r="B175">
        <v>174</v>
      </c>
      <c r="C175" t="s">
        <v>245</v>
      </c>
      <c r="D175" s="61">
        <v>25.53</v>
      </c>
      <c r="E175" s="61">
        <v>25.735294117647058</v>
      </c>
      <c r="F175" s="52">
        <f t="shared" si="4"/>
        <v>0.20529411764705685</v>
      </c>
      <c r="G175" s="62">
        <f t="shared" si="5"/>
        <v>8.0412893712125677E-3</v>
      </c>
    </row>
    <row r="176" spans="1:7" x14ac:dyDescent="0.3">
      <c r="A176" t="s">
        <v>411</v>
      </c>
      <c r="B176">
        <v>175</v>
      </c>
      <c r="C176" t="s">
        <v>246</v>
      </c>
      <c r="D176" s="61">
        <v>19.12</v>
      </c>
      <c r="E176" s="61">
        <v>24.816176470588236</v>
      </c>
      <c r="F176" s="52">
        <f t="shared" si="4"/>
        <v>5.6961764705882345</v>
      </c>
      <c r="G176" s="62">
        <f t="shared" si="5"/>
        <v>0.29791717942407081</v>
      </c>
    </row>
    <row r="177" spans="1:7" x14ac:dyDescent="0.3">
      <c r="A177" t="s">
        <v>411</v>
      </c>
      <c r="B177">
        <v>176</v>
      </c>
      <c r="C177" t="s">
        <v>247</v>
      </c>
      <c r="D177" s="61">
        <v>32.58</v>
      </c>
      <c r="E177" s="61">
        <v>30.337078651685392</v>
      </c>
      <c r="F177" s="52">
        <f t="shared" si="4"/>
        <v>-2.2429213483146064</v>
      </c>
      <c r="G177" s="62">
        <f t="shared" si="5"/>
        <v>-6.884350363151033E-2</v>
      </c>
    </row>
    <row r="178" spans="1:7" x14ac:dyDescent="0.3">
      <c r="A178" t="s">
        <v>411</v>
      </c>
      <c r="B178">
        <v>177</v>
      </c>
      <c r="C178" t="s">
        <v>248</v>
      </c>
      <c r="D178" s="61">
        <v>32.17</v>
      </c>
      <c r="E178" s="61">
        <v>34.166666666666664</v>
      </c>
      <c r="F178" s="52">
        <f t="shared" si="4"/>
        <v>1.9966666666666626</v>
      </c>
      <c r="G178" s="62">
        <f t="shared" si="5"/>
        <v>6.2066107139156432E-2</v>
      </c>
    </row>
    <row r="179" spans="1:7" x14ac:dyDescent="0.3">
      <c r="A179" t="s">
        <v>411</v>
      </c>
      <c r="B179">
        <v>178</v>
      </c>
      <c r="C179" t="s">
        <v>249</v>
      </c>
      <c r="D179" s="61">
        <v>23.64</v>
      </c>
      <c r="E179" s="61">
        <v>27.102803738317757</v>
      </c>
      <c r="F179" s="52">
        <f t="shared" si="4"/>
        <v>3.4628037383177563</v>
      </c>
      <c r="G179" s="62">
        <f t="shared" si="5"/>
        <v>0.14648069959042961</v>
      </c>
    </row>
    <row r="180" spans="1:7" x14ac:dyDescent="0.3">
      <c r="A180" t="s">
        <v>411</v>
      </c>
      <c r="B180">
        <v>179</v>
      </c>
      <c r="C180" t="s">
        <v>250</v>
      </c>
      <c r="D180" s="61">
        <v>25.94</v>
      </c>
      <c r="E180" s="61">
        <v>25.76419213973799</v>
      </c>
      <c r="F180" s="52">
        <f t="shared" si="4"/>
        <v>-0.17580786026201167</v>
      </c>
      <c r="G180" s="62">
        <f t="shared" si="5"/>
        <v>-6.777481120355114E-3</v>
      </c>
    </row>
    <row r="181" spans="1:7" x14ac:dyDescent="0.3">
      <c r="A181" t="s">
        <v>411</v>
      </c>
      <c r="B181">
        <v>180</v>
      </c>
      <c r="C181" t="s">
        <v>251</v>
      </c>
      <c r="D181" s="61">
        <v>26.71</v>
      </c>
      <c r="E181" s="61">
        <v>29.8</v>
      </c>
      <c r="F181" s="52">
        <f t="shared" si="4"/>
        <v>3.09</v>
      </c>
      <c r="G181" s="62">
        <f t="shared" si="5"/>
        <v>0.1156870086110071</v>
      </c>
    </row>
    <row r="182" spans="1:7" x14ac:dyDescent="0.3">
      <c r="A182" t="s">
        <v>411</v>
      </c>
      <c r="B182">
        <v>181</v>
      </c>
      <c r="C182" t="s">
        <v>252</v>
      </c>
      <c r="D182" s="61">
        <v>36.22</v>
      </c>
      <c r="E182" s="61">
        <v>35.643564356435647</v>
      </c>
      <c r="F182" s="52">
        <f t="shared" si="4"/>
        <v>-0.57643564356435206</v>
      </c>
      <c r="G182" s="62">
        <f t="shared" si="5"/>
        <v>-1.5914843831152735E-2</v>
      </c>
    </row>
    <row r="183" spans="1:7" x14ac:dyDescent="0.3">
      <c r="A183" t="s">
        <v>411</v>
      </c>
      <c r="B183">
        <v>182</v>
      </c>
      <c r="C183" t="s">
        <v>412</v>
      </c>
      <c r="D183" s="61">
        <v>33.03</v>
      </c>
      <c r="E183" s="61">
        <v>34</v>
      </c>
      <c r="F183" s="52">
        <f t="shared" si="4"/>
        <v>0.96999999999999886</v>
      </c>
      <c r="G183" s="62">
        <f t="shared" si="5"/>
        <v>2.936724190130181E-2</v>
      </c>
    </row>
    <row r="184" spans="1:7" x14ac:dyDescent="0.3">
      <c r="A184" t="s">
        <v>411</v>
      </c>
      <c r="B184">
        <v>183</v>
      </c>
      <c r="C184" t="s">
        <v>254</v>
      </c>
      <c r="D184" s="61">
        <v>19.71</v>
      </c>
      <c r="E184" s="61">
        <v>21.5625</v>
      </c>
      <c r="F184" s="52">
        <f t="shared" si="4"/>
        <v>1.8524999999999991</v>
      </c>
      <c r="G184" s="62">
        <f t="shared" si="5"/>
        <v>9.3987823439878188E-2</v>
      </c>
    </row>
    <row r="185" spans="1:7" x14ac:dyDescent="0.3">
      <c r="A185" t="s">
        <v>411</v>
      </c>
      <c r="B185">
        <v>184</v>
      </c>
      <c r="C185" t="s">
        <v>255</v>
      </c>
      <c r="D185" s="61">
        <v>24.73</v>
      </c>
      <c r="E185" s="61">
        <v>26.3</v>
      </c>
      <c r="F185" s="52">
        <f t="shared" si="4"/>
        <v>1.5700000000000003</v>
      </c>
      <c r="G185" s="62">
        <f t="shared" si="5"/>
        <v>6.3485644965628807E-2</v>
      </c>
    </row>
    <row r="186" spans="1:7" x14ac:dyDescent="0.3">
      <c r="A186" t="s">
        <v>411</v>
      </c>
      <c r="B186">
        <v>185</v>
      </c>
      <c r="C186" t="s">
        <v>256</v>
      </c>
      <c r="D186" s="61">
        <v>31.35</v>
      </c>
      <c r="E186" s="61">
        <v>32.299999999999997</v>
      </c>
      <c r="F186" s="52">
        <f t="shared" si="4"/>
        <v>0.94999999999999574</v>
      </c>
      <c r="G186" s="62">
        <f t="shared" si="5"/>
        <v>3.0303030303030165E-2</v>
      </c>
    </row>
    <row r="187" spans="1:7" x14ac:dyDescent="0.3">
      <c r="A187" t="s">
        <v>411</v>
      </c>
      <c r="B187">
        <v>186</v>
      </c>
      <c r="C187" t="s">
        <v>257</v>
      </c>
      <c r="D187" s="61">
        <v>18.25</v>
      </c>
      <c r="E187" s="61">
        <v>18.090452261306531</v>
      </c>
      <c r="F187" s="52">
        <f t="shared" si="4"/>
        <v>-0.15954773869346894</v>
      </c>
      <c r="G187" s="62">
        <f t="shared" si="5"/>
        <v>-8.742341846217477E-3</v>
      </c>
    </row>
    <row r="188" spans="1:7" x14ac:dyDescent="0.3">
      <c r="A188" t="s">
        <v>411</v>
      </c>
      <c r="B188">
        <v>187</v>
      </c>
      <c r="C188" t="s">
        <v>258</v>
      </c>
      <c r="D188" s="61">
        <v>23.46</v>
      </c>
      <c r="E188" s="61">
        <v>22.641509433962263</v>
      </c>
      <c r="F188" s="52">
        <f t="shared" si="4"/>
        <v>-0.81849056603773818</v>
      </c>
      <c r="G188" s="62">
        <f t="shared" si="5"/>
        <v>-3.4888770930849876E-2</v>
      </c>
    </row>
    <row r="189" spans="1:7" x14ac:dyDescent="0.3">
      <c r="A189" t="s">
        <v>411</v>
      </c>
      <c r="B189">
        <v>188</v>
      </c>
      <c r="C189" t="s">
        <v>259</v>
      </c>
      <c r="D189" s="61">
        <v>33.840000000000003</v>
      </c>
      <c r="E189" s="61">
        <v>40.769230769230766</v>
      </c>
      <c r="F189" s="52">
        <f t="shared" si="4"/>
        <v>6.9292307692307631</v>
      </c>
      <c r="G189" s="62">
        <f t="shared" si="5"/>
        <v>0.20476450263684287</v>
      </c>
    </row>
    <row r="190" spans="1:7" x14ac:dyDescent="0.3">
      <c r="A190" t="s">
        <v>411</v>
      </c>
      <c r="B190">
        <v>189</v>
      </c>
      <c r="C190" t="s">
        <v>260</v>
      </c>
      <c r="D190" s="61">
        <v>24.73</v>
      </c>
      <c r="E190" s="61">
        <v>26.315789473684209</v>
      </c>
      <c r="F190" s="52">
        <f t="shared" si="4"/>
        <v>1.5857894736842084</v>
      </c>
      <c r="G190" s="62">
        <f t="shared" si="5"/>
        <v>6.4124119437291086E-2</v>
      </c>
    </row>
    <row r="191" spans="1:7" x14ac:dyDescent="0.3">
      <c r="A191" t="s">
        <v>411</v>
      </c>
      <c r="B191">
        <v>190</v>
      </c>
      <c r="C191" t="s">
        <v>261</v>
      </c>
      <c r="D191" s="61">
        <v>23.52</v>
      </c>
      <c r="E191" s="61">
        <v>24.847746650426309</v>
      </c>
      <c r="F191" s="52">
        <f t="shared" si="4"/>
        <v>1.3277466504263096</v>
      </c>
      <c r="G191" s="62">
        <f t="shared" si="5"/>
        <v>5.6451813368465546E-2</v>
      </c>
    </row>
    <row r="192" spans="1:7" x14ac:dyDescent="0.3">
      <c r="A192" t="s">
        <v>411</v>
      </c>
      <c r="B192">
        <v>191</v>
      </c>
      <c r="C192" t="s">
        <v>262</v>
      </c>
      <c r="D192" s="61">
        <v>29.79</v>
      </c>
      <c r="E192" s="61">
        <v>30.588235294117649</v>
      </c>
      <c r="F192" s="52">
        <f t="shared" si="4"/>
        <v>0.79823529411764937</v>
      </c>
      <c r="G192" s="62">
        <f t="shared" si="5"/>
        <v>2.679541101435547E-2</v>
      </c>
    </row>
    <row r="193" spans="1:7" x14ac:dyDescent="0.3">
      <c r="A193" t="s">
        <v>411</v>
      </c>
      <c r="B193">
        <v>192</v>
      </c>
      <c r="C193" t="s">
        <v>263</v>
      </c>
      <c r="D193" s="61">
        <v>13.88</v>
      </c>
      <c r="E193" s="61">
        <v>14.207650273224044</v>
      </c>
      <c r="F193" s="52">
        <f t="shared" si="4"/>
        <v>0.32765027322404272</v>
      </c>
      <c r="G193" s="62">
        <f t="shared" si="5"/>
        <v>2.360592746570913E-2</v>
      </c>
    </row>
    <row r="194" spans="1:7" x14ac:dyDescent="0.3">
      <c r="A194" t="s">
        <v>411</v>
      </c>
      <c r="B194">
        <v>193</v>
      </c>
      <c r="C194" t="s">
        <v>264</v>
      </c>
      <c r="D194" s="61">
        <v>29.06</v>
      </c>
      <c r="E194" s="61">
        <v>28.953771289537713</v>
      </c>
      <c r="F194" s="52">
        <f t="shared" si="4"/>
        <v>-0.1062287104622861</v>
      </c>
      <c r="G194" s="62">
        <f t="shared" si="5"/>
        <v>-3.6554958865205132E-3</v>
      </c>
    </row>
    <row r="195" spans="1:7" x14ac:dyDescent="0.3">
      <c r="A195" t="s">
        <v>411</v>
      </c>
      <c r="B195">
        <v>194</v>
      </c>
      <c r="C195" t="s">
        <v>265</v>
      </c>
      <c r="D195" s="61">
        <v>25.76</v>
      </c>
      <c r="E195" s="61">
        <v>23.828920570264767</v>
      </c>
      <c r="F195" s="52">
        <f t="shared" si="4"/>
        <v>-1.9310794297352345</v>
      </c>
      <c r="G195" s="62">
        <f t="shared" si="5"/>
        <v>-7.4964263576678347E-2</v>
      </c>
    </row>
    <row r="196" spans="1:7" x14ac:dyDescent="0.3">
      <c r="A196" t="s">
        <v>411</v>
      </c>
      <c r="B196">
        <v>195</v>
      </c>
      <c r="C196" t="s">
        <v>266</v>
      </c>
      <c r="D196" s="61">
        <v>31.16</v>
      </c>
      <c r="E196" s="61">
        <v>30.837004405286343</v>
      </c>
      <c r="F196" s="52">
        <f t="shared" ref="F196:F214" si="6">E196-D196</f>
        <v>-0.32299559471365669</v>
      </c>
      <c r="G196" s="62">
        <f t="shared" ref="G196:G214" si="7">F196/D196</f>
        <v>-1.0365712282209777E-2</v>
      </c>
    </row>
    <row r="197" spans="1:7" x14ac:dyDescent="0.3">
      <c r="A197" t="s">
        <v>411</v>
      </c>
      <c r="B197">
        <v>196</v>
      </c>
      <c r="C197" t="s">
        <v>267</v>
      </c>
      <c r="D197" s="61">
        <v>34.06</v>
      </c>
      <c r="E197" s="61">
        <v>40.892193308550183</v>
      </c>
      <c r="F197" s="52">
        <f t="shared" si="6"/>
        <v>6.8321933085501811</v>
      </c>
      <c r="G197" s="62">
        <f t="shared" si="7"/>
        <v>0.20059287459043396</v>
      </c>
    </row>
    <row r="198" spans="1:7" x14ac:dyDescent="0.3">
      <c r="A198" t="s">
        <v>411</v>
      </c>
      <c r="B198">
        <v>197</v>
      </c>
      <c r="C198" t="s">
        <v>268</v>
      </c>
      <c r="D198" s="61">
        <v>29.59</v>
      </c>
      <c r="E198" s="61">
        <v>25.615763546798028</v>
      </c>
      <c r="F198" s="52">
        <f t="shared" si="6"/>
        <v>-3.9742364532019714</v>
      </c>
      <c r="G198" s="62">
        <f t="shared" si="7"/>
        <v>-0.1343101200811751</v>
      </c>
    </row>
    <row r="199" spans="1:7" x14ac:dyDescent="0.3">
      <c r="A199" t="s">
        <v>411</v>
      </c>
      <c r="B199">
        <v>198</v>
      </c>
      <c r="C199" t="s">
        <v>269</v>
      </c>
      <c r="D199" s="61">
        <v>27.34</v>
      </c>
      <c r="E199" s="61">
        <v>30.232558139534884</v>
      </c>
      <c r="F199" s="52">
        <f t="shared" si="6"/>
        <v>2.8925581395348843</v>
      </c>
      <c r="G199" s="62">
        <f t="shared" si="7"/>
        <v>0.10579949303346321</v>
      </c>
    </row>
    <row r="200" spans="1:7" x14ac:dyDescent="0.3">
      <c r="A200" t="s">
        <v>411</v>
      </c>
      <c r="B200">
        <v>199</v>
      </c>
      <c r="C200" t="s">
        <v>270</v>
      </c>
      <c r="D200" s="61">
        <v>26.25</v>
      </c>
      <c r="E200" s="61">
        <v>27.490039840637451</v>
      </c>
      <c r="F200" s="52">
        <f t="shared" si="6"/>
        <v>1.2400398406374507</v>
      </c>
      <c r="G200" s="62">
        <f t="shared" si="7"/>
        <v>4.7239612976664784E-2</v>
      </c>
    </row>
    <row r="201" spans="1:7" x14ac:dyDescent="0.3">
      <c r="A201" t="s">
        <v>411</v>
      </c>
      <c r="B201">
        <v>200</v>
      </c>
      <c r="C201" t="s">
        <v>271</v>
      </c>
      <c r="D201" s="61">
        <v>26.33</v>
      </c>
      <c r="E201" s="61">
        <v>29.129129129129129</v>
      </c>
      <c r="F201" s="52">
        <f t="shared" si="6"/>
        <v>2.7991291291291311</v>
      </c>
      <c r="G201" s="62">
        <f t="shared" si="7"/>
        <v>0.10630949977702739</v>
      </c>
    </row>
    <row r="202" spans="1:7" x14ac:dyDescent="0.3">
      <c r="A202" t="s">
        <v>411</v>
      </c>
      <c r="B202">
        <v>201</v>
      </c>
      <c r="C202" t="s">
        <v>272</v>
      </c>
      <c r="D202" s="61">
        <v>25.67</v>
      </c>
      <c r="E202" s="61">
        <v>25.868725868725868</v>
      </c>
      <c r="F202" s="52">
        <f t="shared" si="6"/>
        <v>0.19872586872586595</v>
      </c>
      <c r="G202" s="62">
        <f t="shared" si="7"/>
        <v>7.7415609164731567E-3</v>
      </c>
    </row>
    <row r="203" spans="1:7" x14ac:dyDescent="0.3">
      <c r="A203" t="s">
        <v>411</v>
      </c>
      <c r="B203">
        <v>202</v>
      </c>
      <c r="C203" t="s">
        <v>273</v>
      </c>
      <c r="D203" s="61">
        <v>24.41</v>
      </c>
      <c r="E203" s="61">
        <v>28.148148148148149</v>
      </c>
      <c r="F203" s="52">
        <f t="shared" si="6"/>
        <v>3.7381481481481487</v>
      </c>
      <c r="G203" s="62">
        <f t="shared" si="7"/>
        <v>0.15314003064924819</v>
      </c>
    </row>
    <row r="204" spans="1:7" x14ac:dyDescent="0.3">
      <c r="A204" t="s">
        <v>411</v>
      </c>
      <c r="B204">
        <v>203</v>
      </c>
      <c r="C204" t="s">
        <v>274</v>
      </c>
      <c r="D204" s="61">
        <v>29.32</v>
      </c>
      <c r="E204" s="61">
        <v>25.901639344262296</v>
      </c>
      <c r="F204" s="52">
        <f t="shared" si="6"/>
        <v>-3.418360655737704</v>
      </c>
      <c r="G204" s="62">
        <f t="shared" si="7"/>
        <v>-0.11658801690783438</v>
      </c>
    </row>
    <row r="205" spans="1:7" x14ac:dyDescent="0.3">
      <c r="A205" t="s">
        <v>411</v>
      </c>
      <c r="B205">
        <v>204</v>
      </c>
      <c r="C205" t="s">
        <v>275</v>
      </c>
      <c r="D205" s="61">
        <v>29.83</v>
      </c>
      <c r="E205" s="61">
        <v>31.137724550898202</v>
      </c>
      <c r="F205" s="52">
        <f t="shared" si="6"/>
        <v>1.3077245508982038</v>
      </c>
      <c r="G205" s="62">
        <f t="shared" si="7"/>
        <v>4.3839240727395368E-2</v>
      </c>
    </row>
    <row r="206" spans="1:7" x14ac:dyDescent="0.3">
      <c r="A206" t="s">
        <v>411</v>
      </c>
      <c r="B206">
        <v>205</v>
      </c>
      <c r="C206" t="s">
        <v>276</v>
      </c>
      <c r="D206" s="61">
        <v>23.17</v>
      </c>
      <c r="E206" s="61">
        <v>25.465838509316772</v>
      </c>
      <c r="F206" s="52">
        <f t="shared" si="6"/>
        <v>2.2958385093167699</v>
      </c>
      <c r="G206" s="62">
        <f t="shared" si="7"/>
        <v>9.9086685771116526E-2</v>
      </c>
    </row>
    <row r="207" spans="1:7" x14ac:dyDescent="0.3">
      <c r="A207" t="s">
        <v>411</v>
      </c>
      <c r="B207">
        <v>206</v>
      </c>
      <c r="C207" t="s">
        <v>277</v>
      </c>
      <c r="D207" s="61">
        <v>24.91</v>
      </c>
      <c r="E207" s="61">
        <v>24.161073825503355</v>
      </c>
      <c r="F207" s="52">
        <f t="shared" si="6"/>
        <v>-0.74892617449664556</v>
      </c>
      <c r="G207" s="62">
        <f t="shared" si="7"/>
        <v>-3.0065281995047995E-2</v>
      </c>
    </row>
    <row r="208" spans="1:7" x14ac:dyDescent="0.3">
      <c r="A208" t="s">
        <v>411</v>
      </c>
      <c r="B208">
        <v>207</v>
      </c>
      <c r="C208" t="s">
        <v>278</v>
      </c>
      <c r="D208" s="61">
        <v>22.03</v>
      </c>
      <c r="E208" s="61">
        <v>16.818181818181817</v>
      </c>
      <c r="F208" s="52">
        <f t="shared" si="6"/>
        <v>-5.2118181818181846</v>
      </c>
      <c r="G208" s="62">
        <f t="shared" si="7"/>
        <v>-0.23657821978294072</v>
      </c>
    </row>
    <row r="209" spans="1:7" x14ac:dyDescent="0.3">
      <c r="A209" t="s">
        <v>411</v>
      </c>
      <c r="B209">
        <v>208</v>
      </c>
      <c r="C209" t="s">
        <v>279</v>
      </c>
      <c r="D209" s="61">
        <v>20.7</v>
      </c>
      <c r="E209" s="61">
        <v>22.413793103448278</v>
      </c>
      <c r="F209" s="52">
        <f t="shared" si="6"/>
        <v>1.7137931034482783</v>
      </c>
      <c r="G209" s="62">
        <f t="shared" si="7"/>
        <v>8.2791937364651125E-2</v>
      </c>
    </row>
    <row r="210" spans="1:7" x14ac:dyDescent="0.3">
      <c r="A210" t="s">
        <v>411</v>
      </c>
      <c r="B210">
        <v>209</v>
      </c>
      <c r="C210" t="s">
        <v>280</v>
      </c>
      <c r="D210" s="61">
        <v>27.84</v>
      </c>
      <c r="E210" s="61">
        <v>30.102040816326532</v>
      </c>
      <c r="F210" s="52">
        <f t="shared" si="6"/>
        <v>2.2620408163265324</v>
      </c>
      <c r="G210" s="62">
        <f t="shared" si="7"/>
        <v>8.1251466103682918E-2</v>
      </c>
    </row>
    <row r="211" spans="1:7" x14ac:dyDescent="0.3">
      <c r="A211" t="s">
        <v>411</v>
      </c>
      <c r="B211">
        <v>210</v>
      </c>
      <c r="C211" t="s">
        <v>281</v>
      </c>
      <c r="D211" s="61">
        <v>33.909999999999997</v>
      </c>
      <c r="E211" s="61">
        <v>24.852071005917161</v>
      </c>
      <c r="F211" s="52">
        <f t="shared" si="6"/>
        <v>-9.057928994082836</v>
      </c>
      <c r="G211" s="62">
        <f t="shared" si="7"/>
        <v>-0.26711675004667756</v>
      </c>
    </row>
    <row r="212" spans="1:7" x14ac:dyDescent="0.3">
      <c r="A212" t="s">
        <v>411</v>
      </c>
      <c r="B212">
        <v>211</v>
      </c>
      <c r="C212" t="s">
        <v>282</v>
      </c>
      <c r="D212" s="61">
        <v>24.77</v>
      </c>
      <c r="E212" s="61">
        <v>25</v>
      </c>
      <c r="F212" s="52">
        <f t="shared" si="6"/>
        <v>0.23000000000000043</v>
      </c>
      <c r="G212" s="62">
        <f t="shared" si="7"/>
        <v>9.2854259184497554E-3</v>
      </c>
    </row>
    <row r="213" spans="1:7" x14ac:dyDescent="0.3">
      <c r="A213" t="s">
        <v>411</v>
      </c>
      <c r="B213">
        <v>212</v>
      </c>
      <c r="C213" t="s">
        <v>283</v>
      </c>
      <c r="D213" s="61">
        <v>34.229999999999997</v>
      </c>
      <c r="E213" s="61">
        <v>32.618025751072963</v>
      </c>
      <c r="F213" s="52">
        <f t="shared" si="6"/>
        <v>-1.6119742489270337</v>
      </c>
      <c r="G213" s="62">
        <f t="shared" si="7"/>
        <v>-4.7092440810021438E-2</v>
      </c>
    </row>
    <row r="214" spans="1:7" x14ac:dyDescent="0.3">
      <c r="A214" t="s">
        <v>411</v>
      </c>
      <c r="B214">
        <v>213</v>
      </c>
      <c r="C214" t="s">
        <v>284</v>
      </c>
      <c r="D214" s="61">
        <v>18.95</v>
      </c>
      <c r="E214" s="61">
        <v>21.630094043887148</v>
      </c>
      <c r="F214" s="52">
        <f t="shared" si="6"/>
        <v>2.6800940438871486</v>
      </c>
      <c r="G214" s="62">
        <f t="shared" si="7"/>
        <v>0.14142976484892605</v>
      </c>
    </row>
    <row r="215" spans="1:7" x14ac:dyDescent="0.3">
      <c r="F215" s="52"/>
      <c r="G215" s="62"/>
    </row>
    <row r="216" spans="1:7" x14ac:dyDescent="0.3">
      <c r="A216" t="s">
        <v>413</v>
      </c>
      <c r="F216" s="52"/>
      <c r="G216" s="62"/>
    </row>
    <row r="217" spans="1:7" x14ac:dyDescent="0.3">
      <c r="A217" t="s">
        <v>414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conditionalFormatting sqref="G215:G284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419</v>
      </c>
      <c r="E1" s="43" t="s">
        <v>420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1.57</v>
      </c>
      <c r="E2" s="59">
        <v>1.55</v>
      </c>
      <c r="F2" s="59">
        <f>E2-D2</f>
        <v>-2.0000000000000018E-2</v>
      </c>
      <c r="G2" s="60">
        <f>F2/D2</f>
        <v>-1.2738853503184724E-2</v>
      </c>
    </row>
    <row r="3" spans="1:7" x14ac:dyDescent="0.3">
      <c r="A3" t="s">
        <v>411</v>
      </c>
      <c r="B3">
        <v>1</v>
      </c>
      <c r="C3" t="s">
        <v>73</v>
      </c>
      <c r="D3" s="52">
        <v>2.36</v>
      </c>
      <c r="E3" s="52">
        <v>2.2999999999999998</v>
      </c>
      <c r="F3" s="52">
        <f>E3-D3</f>
        <v>-6.0000000000000053E-2</v>
      </c>
      <c r="G3" s="62">
        <f>F3/D3</f>
        <v>-2.5423728813559344E-2</v>
      </c>
    </row>
    <row r="4" spans="1:7" x14ac:dyDescent="0.3">
      <c r="A4" t="s">
        <v>411</v>
      </c>
      <c r="B4">
        <v>2</v>
      </c>
      <c r="C4" t="s">
        <v>74</v>
      </c>
      <c r="D4" s="52">
        <v>1.38</v>
      </c>
      <c r="E4" s="52">
        <v>1.32</v>
      </c>
      <c r="F4" s="52">
        <f t="shared" ref="F4:F67" si="0">E4-D4</f>
        <v>-5.9999999999999831E-2</v>
      </c>
      <c r="G4" s="62">
        <f t="shared" ref="G4:G67" si="1">F4/D4</f>
        <v>-4.3478260869565098E-2</v>
      </c>
    </row>
    <row r="5" spans="1:7" x14ac:dyDescent="0.3">
      <c r="A5" t="s">
        <v>411</v>
      </c>
      <c r="B5">
        <v>3</v>
      </c>
      <c r="C5" t="s">
        <v>75</v>
      </c>
      <c r="D5" s="52">
        <v>2.16</v>
      </c>
      <c r="E5" s="52">
        <v>2.1</v>
      </c>
      <c r="F5" s="52">
        <f t="shared" si="0"/>
        <v>-6.0000000000000053E-2</v>
      </c>
      <c r="G5" s="62">
        <f t="shared" si="1"/>
        <v>-2.7777777777777801E-2</v>
      </c>
    </row>
    <row r="6" spans="1:7" x14ac:dyDescent="0.3">
      <c r="A6" t="s">
        <v>411</v>
      </c>
      <c r="B6">
        <v>4</v>
      </c>
      <c r="C6" t="s">
        <v>76</v>
      </c>
      <c r="D6" s="52">
        <v>2.21</v>
      </c>
      <c r="E6" s="52">
        <v>2.4300000000000002</v>
      </c>
      <c r="F6" s="52">
        <f t="shared" si="0"/>
        <v>0.2200000000000002</v>
      </c>
      <c r="G6" s="62">
        <f t="shared" si="1"/>
        <v>9.9547511312217285E-2</v>
      </c>
    </row>
    <row r="7" spans="1:7" x14ac:dyDescent="0.3">
      <c r="A7" t="s">
        <v>411</v>
      </c>
      <c r="B7">
        <v>5</v>
      </c>
      <c r="C7" t="s">
        <v>77</v>
      </c>
      <c r="D7" s="52">
        <v>1.25</v>
      </c>
      <c r="E7" s="52">
        <v>1.2</v>
      </c>
      <c r="F7" s="52">
        <f t="shared" si="0"/>
        <v>-5.0000000000000044E-2</v>
      </c>
      <c r="G7" s="62">
        <f t="shared" si="1"/>
        <v>-4.0000000000000036E-2</v>
      </c>
    </row>
    <row r="8" spans="1:7" x14ac:dyDescent="0.3">
      <c r="A8" t="s">
        <v>411</v>
      </c>
      <c r="B8">
        <v>6</v>
      </c>
      <c r="C8" t="s">
        <v>78</v>
      </c>
      <c r="D8" s="52">
        <v>1.59</v>
      </c>
      <c r="E8" s="52">
        <v>1.64</v>
      </c>
      <c r="F8" s="52">
        <f t="shared" si="0"/>
        <v>4.9999999999999822E-2</v>
      </c>
      <c r="G8" s="62">
        <f t="shared" si="1"/>
        <v>3.1446540880503034E-2</v>
      </c>
    </row>
    <row r="9" spans="1:7" x14ac:dyDescent="0.3">
      <c r="A9" t="s">
        <v>411</v>
      </c>
      <c r="B9">
        <v>7</v>
      </c>
      <c r="C9" t="s">
        <v>79</v>
      </c>
      <c r="D9" s="52">
        <v>2.13</v>
      </c>
      <c r="E9" s="52">
        <v>2.11</v>
      </c>
      <c r="F9" s="52">
        <f t="shared" si="0"/>
        <v>-2.0000000000000018E-2</v>
      </c>
      <c r="G9" s="62">
        <f t="shared" si="1"/>
        <v>-9.3896713615023563E-3</v>
      </c>
    </row>
    <row r="10" spans="1:7" x14ac:dyDescent="0.3">
      <c r="A10" t="s">
        <v>411</v>
      </c>
      <c r="B10">
        <v>8</v>
      </c>
      <c r="C10" t="s">
        <v>80</v>
      </c>
      <c r="D10" s="52">
        <v>1.45</v>
      </c>
      <c r="E10" s="52">
        <v>1.51</v>
      </c>
      <c r="F10" s="52">
        <f t="shared" si="0"/>
        <v>6.0000000000000053E-2</v>
      </c>
      <c r="G10" s="62">
        <f t="shared" si="1"/>
        <v>4.1379310344827627E-2</v>
      </c>
    </row>
    <row r="11" spans="1:7" x14ac:dyDescent="0.3">
      <c r="A11" t="s">
        <v>411</v>
      </c>
      <c r="B11">
        <v>9</v>
      </c>
      <c r="C11" t="s">
        <v>81</v>
      </c>
      <c r="D11" s="52">
        <v>1.43</v>
      </c>
      <c r="E11" s="52">
        <v>1.43</v>
      </c>
      <c r="F11" s="52">
        <f t="shared" si="0"/>
        <v>0</v>
      </c>
      <c r="G11" s="62">
        <f t="shared" si="1"/>
        <v>0</v>
      </c>
    </row>
    <row r="12" spans="1:7" x14ac:dyDescent="0.3">
      <c r="A12" t="s">
        <v>411</v>
      </c>
      <c r="B12">
        <v>10</v>
      </c>
      <c r="C12" t="s">
        <v>82</v>
      </c>
      <c r="D12" s="52">
        <v>1.3</v>
      </c>
      <c r="E12" s="52">
        <v>1.45</v>
      </c>
      <c r="F12" s="52">
        <f t="shared" si="0"/>
        <v>0.14999999999999991</v>
      </c>
      <c r="G12" s="62">
        <f t="shared" si="1"/>
        <v>0.11538461538461531</v>
      </c>
    </row>
    <row r="13" spans="1:7" x14ac:dyDescent="0.3">
      <c r="A13" t="s">
        <v>411</v>
      </c>
      <c r="B13">
        <v>11</v>
      </c>
      <c r="C13" t="s">
        <v>83</v>
      </c>
      <c r="D13" s="52">
        <v>1.65</v>
      </c>
      <c r="E13" s="52">
        <v>1.62</v>
      </c>
      <c r="F13" s="52">
        <f t="shared" si="0"/>
        <v>-2.9999999999999805E-2</v>
      </c>
      <c r="G13" s="62">
        <f t="shared" si="1"/>
        <v>-1.8181818181818063E-2</v>
      </c>
    </row>
    <row r="14" spans="1:7" x14ac:dyDescent="0.3">
      <c r="A14" t="s">
        <v>411</v>
      </c>
      <c r="B14">
        <v>12</v>
      </c>
      <c r="C14" t="s">
        <v>84</v>
      </c>
      <c r="D14" s="52">
        <v>1.96</v>
      </c>
      <c r="E14" s="52">
        <v>1.86</v>
      </c>
      <c r="F14" s="52">
        <f t="shared" si="0"/>
        <v>-9.9999999999999867E-2</v>
      </c>
      <c r="G14" s="62">
        <f t="shared" si="1"/>
        <v>-5.1020408163265238E-2</v>
      </c>
    </row>
    <row r="15" spans="1:7" x14ac:dyDescent="0.3">
      <c r="A15" t="s">
        <v>411</v>
      </c>
      <c r="B15">
        <v>13</v>
      </c>
      <c r="C15" t="s">
        <v>85</v>
      </c>
      <c r="D15" s="52">
        <v>1.37</v>
      </c>
      <c r="E15" s="52">
        <v>1.41</v>
      </c>
      <c r="F15" s="52">
        <f t="shared" si="0"/>
        <v>3.9999999999999813E-2</v>
      </c>
      <c r="G15" s="62">
        <f t="shared" si="1"/>
        <v>2.9197080291970663E-2</v>
      </c>
    </row>
    <row r="16" spans="1:7" x14ac:dyDescent="0.3">
      <c r="A16" t="s">
        <v>411</v>
      </c>
      <c r="B16">
        <v>14</v>
      </c>
      <c r="C16" t="s">
        <v>86</v>
      </c>
      <c r="D16" s="52">
        <v>2.33</v>
      </c>
      <c r="E16" s="52">
        <v>2.3199999999999998</v>
      </c>
      <c r="F16" s="52">
        <f t="shared" si="0"/>
        <v>-1.0000000000000231E-2</v>
      </c>
      <c r="G16" s="62">
        <f t="shared" si="1"/>
        <v>-4.2918454935623306E-3</v>
      </c>
    </row>
    <row r="17" spans="1:7" x14ac:dyDescent="0.3">
      <c r="A17" t="s">
        <v>411</v>
      </c>
      <c r="B17">
        <v>15</v>
      </c>
      <c r="C17" t="s">
        <v>87</v>
      </c>
      <c r="D17" s="52">
        <v>2.1800000000000002</v>
      </c>
      <c r="E17" s="52">
        <v>1.88</v>
      </c>
      <c r="F17" s="52">
        <f t="shared" si="0"/>
        <v>-0.30000000000000027</v>
      </c>
      <c r="G17" s="62">
        <f t="shared" si="1"/>
        <v>-0.13761467889908269</v>
      </c>
    </row>
    <row r="18" spans="1:7" x14ac:dyDescent="0.3">
      <c r="A18" t="s">
        <v>411</v>
      </c>
      <c r="B18">
        <v>16</v>
      </c>
      <c r="C18" t="s">
        <v>88</v>
      </c>
      <c r="D18" s="52">
        <v>1.43</v>
      </c>
      <c r="E18" s="52">
        <v>1.38</v>
      </c>
      <c r="F18" s="52">
        <f t="shared" si="0"/>
        <v>-5.0000000000000044E-2</v>
      </c>
      <c r="G18" s="62">
        <f t="shared" si="1"/>
        <v>-3.4965034965034995E-2</v>
      </c>
    </row>
    <row r="19" spans="1:7" x14ac:dyDescent="0.3">
      <c r="A19" t="s">
        <v>411</v>
      </c>
      <c r="B19">
        <v>17</v>
      </c>
      <c r="C19" t="s">
        <v>89</v>
      </c>
      <c r="D19" s="52">
        <v>2.08</v>
      </c>
      <c r="E19" s="52">
        <v>1.99</v>
      </c>
      <c r="F19" s="52">
        <f t="shared" si="0"/>
        <v>-9.000000000000008E-2</v>
      </c>
      <c r="G19" s="62">
        <f t="shared" si="1"/>
        <v>-4.3269230769230803E-2</v>
      </c>
    </row>
    <row r="20" spans="1:7" x14ac:dyDescent="0.3">
      <c r="A20" t="s">
        <v>411</v>
      </c>
      <c r="B20">
        <v>18</v>
      </c>
      <c r="C20" t="s">
        <v>90</v>
      </c>
      <c r="D20" s="52">
        <v>1.1100000000000001</v>
      </c>
      <c r="E20" s="52">
        <v>1.35</v>
      </c>
      <c r="F20" s="52">
        <f t="shared" si="0"/>
        <v>0.24</v>
      </c>
      <c r="G20" s="62">
        <f t="shared" si="1"/>
        <v>0.2162162162162162</v>
      </c>
    </row>
    <row r="21" spans="1:7" x14ac:dyDescent="0.3">
      <c r="A21" t="s">
        <v>411</v>
      </c>
      <c r="B21">
        <v>19</v>
      </c>
      <c r="C21" t="s">
        <v>91</v>
      </c>
      <c r="D21" s="52">
        <v>2.11</v>
      </c>
      <c r="E21" s="52">
        <v>1.86</v>
      </c>
      <c r="F21" s="52">
        <f t="shared" si="0"/>
        <v>-0.24999999999999978</v>
      </c>
      <c r="G21" s="62">
        <f t="shared" si="1"/>
        <v>-0.11848341232227479</v>
      </c>
    </row>
    <row r="22" spans="1:7" x14ac:dyDescent="0.3">
      <c r="A22" t="s">
        <v>411</v>
      </c>
      <c r="B22">
        <v>20</v>
      </c>
      <c r="C22" t="s">
        <v>92</v>
      </c>
      <c r="D22" s="52">
        <v>2.5299999999999998</v>
      </c>
      <c r="E22" s="52">
        <v>2.4700000000000002</v>
      </c>
      <c r="F22" s="52">
        <f t="shared" si="0"/>
        <v>-5.9999999999999609E-2</v>
      </c>
      <c r="G22" s="62">
        <f t="shared" si="1"/>
        <v>-2.3715415019762692E-2</v>
      </c>
    </row>
    <row r="23" spans="1:7" x14ac:dyDescent="0.3">
      <c r="A23" t="s">
        <v>411</v>
      </c>
      <c r="B23">
        <v>21</v>
      </c>
      <c r="C23" t="s">
        <v>93</v>
      </c>
      <c r="D23" s="52">
        <v>1.84</v>
      </c>
      <c r="E23" s="52">
        <v>1.96</v>
      </c>
      <c r="F23" s="52">
        <f t="shared" si="0"/>
        <v>0.11999999999999988</v>
      </c>
      <c r="G23" s="62">
        <f t="shared" si="1"/>
        <v>6.5217391304347755E-2</v>
      </c>
    </row>
    <row r="24" spans="1:7" x14ac:dyDescent="0.3">
      <c r="A24" t="s">
        <v>411</v>
      </c>
      <c r="B24">
        <v>22</v>
      </c>
      <c r="C24" t="s">
        <v>94</v>
      </c>
      <c r="D24" s="52">
        <v>1.67</v>
      </c>
      <c r="E24" s="52">
        <v>1.8</v>
      </c>
      <c r="F24" s="52">
        <f t="shared" si="0"/>
        <v>0.13000000000000012</v>
      </c>
      <c r="G24" s="62">
        <f t="shared" si="1"/>
        <v>7.7844311377245581E-2</v>
      </c>
    </row>
    <row r="25" spans="1:7" x14ac:dyDescent="0.3">
      <c r="A25" t="s">
        <v>411</v>
      </c>
      <c r="B25">
        <v>23</v>
      </c>
      <c r="C25" t="s">
        <v>95</v>
      </c>
      <c r="D25" s="52">
        <v>1.93</v>
      </c>
      <c r="E25" s="52">
        <v>2</v>
      </c>
      <c r="F25" s="52">
        <f t="shared" si="0"/>
        <v>7.0000000000000062E-2</v>
      </c>
      <c r="G25" s="62">
        <f t="shared" si="1"/>
        <v>3.6269430051813503E-2</v>
      </c>
    </row>
    <row r="26" spans="1:7" x14ac:dyDescent="0.3">
      <c r="A26" t="s">
        <v>411</v>
      </c>
      <c r="B26">
        <v>24</v>
      </c>
      <c r="C26" t="s">
        <v>96</v>
      </c>
      <c r="D26" s="52">
        <v>1.79</v>
      </c>
      <c r="E26" s="52">
        <v>1.63</v>
      </c>
      <c r="F26" s="52">
        <f t="shared" si="0"/>
        <v>-0.16000000000000014</v>
      </c>
      <c r="G26" s="62">
        <f t="shared" si="1"/>
        <v>-8.9385474860335268E-2</v>
      </c>
    </row>
    <row r="27" spans="1:7" x14ac:dyDescent="0.3">
      <c r="A27" t="s">
        <v>411</v>
      </c>
      <c r="B27">
        <v>25</v>
      </c>
      <c r="C27" t="s">
        <v>97</v>
      </c>
      <c r="D27" s="52">
        <v>1.76</v>
      </c>
      <c r="E27" s="52">
        <v>1.84</v>
      </c>
      <c r="F27" s="52">
        <f t="shared" si="0"/>
        <v>8.0000000000000071E-2</v>
      </c>
      <c r="G27" s="62">
        <f t="shared" si="1"/>
        <v>4.5454545454545497E-2</v>
      </c>
    </row>
    <row r="28" spans="1:7" x14ac:dyDescent="0.3">
      <c r="A28" t="s">
        <v>411</v>
      </c>
      <c r="B28">
        <v>26</v>
      </c>
      <c r="C28" t="s">
        <v>98</v>
      </c>
      <c r="D28" s="52">
        <v>0.67</v>
      </c>
      <c r="E28" s="52">
        <v>0.62</v>
      </c>
      <c r="F28" s="52">
        <f t="shared" si="0"/>
        <v>-5.0000000000000044E-2</v>
      </c>
      <c r="G28" s="62">
        <f t="shared" si="1"/>
        <v>-7.4626865671641854E-2</v>
      </c>
    </row>
    <row r="29" spans="1:7" x14ac:dyDescent="0.3">
      <c r="A29" t="s">
        <v>411</v>
      </c>
      <c r="B29">
        <v>27</v>
      </c>
      <c r="C29" t="s">
        <v>99</v>
      </c>
      <c r="D29" s="52">
        <v>1.6</v>
      </c>
      <c r="E29" s="52">
        <v>1.84</v>
      </c>
      <c r="F29" s="52">
        <f t="shared" si="0"/>
        <v>0.24</v>
      </c>
      <c r="G29" s="62">
        <f t="shared" si="1"/>
        <v>0.15</v>
      </c>
    </row>
    <row r="30" spans="1:7" x14ac:dyDescent="0.3">
      <c r="A30" t="s">
        <v>411</v>
      </c>
      <c r="B30">
        <v>28</v>
      </c>
      <c r="C30" t="s">
        <v>100</v>
      </c>
      <c r="D30" s="52">
        <v>0.56999999999999995</v>
      </c>
      <c r="E30" s="52">
        <v>0.65</v>
      </c>
      <c r="F30" s="52">
        <f t="shared" si="0"/>
        <v>8.0000000000000071E-2</v>
      </c>
      <c r="G30" s="62">
        <f t="shared" si="1"/>
        <v>0.14035087719298259</v>
      </c>
    </row>
    <row r="31" spans="1:7" x14ac:dyDescent="0.3">
      <c r="A31" t="s">
        <v>411</v>
      </c>
      <c r="B31">
        <v>29</v>
      </c>
      <c r="C31" t="s">
        <v>101</v>
      </c>
      <c r="D31" s="52">
        <v>1.23</v>
      </c>
      <c r="E31" s="52">
        <v>1.22</v>
      </c>
      <c r="F31" s="52">
        <f t="shared" si="0"/>
        <v>-1.0000000000000009E-2</v>
      </c>
      <c r="G31" s="62">
        <f t="shared" si="1"/>
        <v>-8.1300813008130159E-3</v>
      </c>
    </row>
    <row r="32" spans="1:7" x14ac:dyDescent="0.3">
      <c r="A32" t="s">
        <v>411</v>
      </c>
      <c r="B32">
        <v>30</v>
      </c>
      <c r="C32" t="s">
        <v>102</v>
      </c>
      <c r="D32" s="52">
        <v>1.33</v>
      </c>
      <c r="E32" s="52">
        <v>1.68</v>
      </c>
      <c r="F32" s="52">
        <f t="shared" si="0"/>
        <v>0.34999999999999987</v>
      </c>
      <c r="G32" s="62">
        <f t="shared" si="1"/>
        <v>0.26315789473684198</v>
      </c>
    </row>
    <row r="33" spans="1:7" x14ac:dyDescent="0.3">
      <c r="A33" t="s">
        <v>411</v>
      </c>
      <c r="B33">
        <v>31</v>
      </c>
      <c r="C33" t="s">
        <v>103</v>
      </c>
      <c r="D33" s="52">
        <v>2.35</v>
      </c>
      <c r="E33" s="52">
        <v>2</v>
      </c>
      <c r="F33" s="52">
        <f t="shared" si="0"/>
        <v>-0.35000000000000009</v>
      </c>
      <c r="G33" s="62">
        <f t="shared" si="1"/>
        <v>-0.14893617021276598</v>
      </c>
    </row>
    <row r="34" spans="1:7" x14ac:dyDescent="0.3">
      <c r="A34" t="s">
        <v>411</v>
      </c>
      <c r="B34">
        <v>32</v>
      </c>
      <c r="C34" t="s">
        <v>104</v>
      </c>
      <c r="D34" s="52">
        <v>1.45</v>
      </c>
      <c r="E34" s="52">
        <v>1.52</v>
      </c>
      <c r="F34" s="52">
        <f t="shared" si="0"/>
        <v>7.0000000000000062E-2</v>
      </c>
      <c r="G34" s="62">
        <f t="shared" si="1"/>
        <v>4.8275862068965558E-2</v>
      </c>
    </row>
    <row r="35" spans="1:7" x14ac:dyDescent="0.3">
      <c r="A35" t="s">
        <v>411</v>
      </c>
      <c r="B35">
        <v>33</v>
      </c>
      <c r="C35" t="s">
        <v>105</v>
      </c>
      <c r="D35" s="52">
        <v>1.29</v>
      </c>
      <c r="E35" s="52">
        <v>1.1599999999999999</v>
      </c>
      <c r="F35" s="52">
        <f t="shared" si="0"/>
        <v>-0.13000000000000012</v>
      </c>
      <c r="G35" s="62">
        <f t="shared" si="1"/>
        <v>-0.10077519379844969</v>
      </c>
    </row>
    <row r="36" spans="1:7" x14ac:dyDescent="0.3">
      <c r="A36" t="s">
        <v>411</v>
      </c>
      <c r="B36">
        <v>34</v>
      </c>
      <c r="C36" t="s">
        <v>106</v>
      </c>
      <c r="D36" s="52">
        <v>1.81</v>
      </c>
      <c r="E36" s="52">
        <v>1.74</v>
      </c>
      <c r="F36" s="52">
        <f t="shared" si="0"/>
        <v>-7.0000000000000062E-2</v>
      </c>
      <c r="G36" s="62">
        <f t="shared" si="1"/>
        <v>-3.8674033149171304E-2</v>
      </c>
    </row>
    <row r="37" spans="1:7" x14ac:dyDescent="0.3">
      <c r="A37" t="s">
        <v>411</v>
      </c>
      <c r="B37">
        <v>35</v>
      </c>
      <c r="C37" t="s">
        <v>107</v>
      </c>
      <c r="D37" s="52">
        <v>1.46</v>
      </c>
      <c r="E37" s="52">
        <v>1.37</v>
      </c>
      <c r="F37" s="52">
        <f t="shared" si="0"/>
        <v>-8.9999999999999858E-2</v>
      </c>
      <c r="G37" s="62">
        <f t="shared" si="1"/>
        <v>-6.1643835616438263E-2</v>
      </c>
    </row>
    <row r="38" spans="1:7" x14ac:dyDescent="0.3">
      <c r="A38" t="s">
        <v>411</v>
      </c>
      <c r="B38">
        <v>36</v>
      </c>
      <c r="C38" t="s">
        <v>108</v>
      </c>
      <c r="D38" s="52">
        <v>2.1800000000000002</v>
      </c>
      <c r="E38" s="52">
        <v>2.2000000000000002</v>
      </c>
      <c r="F38" s="52">
        <f t="shared" si="0"/>
        <v>2.0000000000000018E-2</v>
      </c>
      <c r="G38" s="62">
        <f t="shared" si="1"/>
        <v>9.174311926605512E-3</v>
      </c>
    </row>
    <row r="39" spans="1:7" x14ac:dyDescent="0.3">
      <c r="A39" t="s">
        <v>411</v>
      </c>
      <c r="B39">
        <v>37</v>
      </c>
      <c r="C39" t="s">
        <v>109</v>
      </c>
      <c r="D39" s="52">
        <v>1.57</v>
      </c>
      <c r="E39" s="52">
        <v>1.45</v>
      </c>
      <c r="F39" s="52">
        <f t="shared" si="0"/>
        <v>-0.12000000000000011</v>
      </c>
      <c r="G39" s="62">
        <f t="shared" si="1"/>
        <v>-7.6433121019108347E-2</v>
      </c>
    </row>
    <row r="40" spans="1:7" x14ac:dyDescent="0.3">
      <c r="A40" t="s">
        <v>411</v>
      </c>
      <c r="B40">
        <v>38</v>
      </c>
      <c r="C40" t="s">
        <v>110</v>
      </c>
      <c r="D40" s="52">
        <v>1.38</v>
      </c>
      <c r="E40" s="52">
        <v>1.41</v>
      </c>
      <c r="F40" s="52">
        <f t="shared" si="0"/>
        <v>3.0000000000000027E-2</v>
      </c>
      <c r="G40" s="62">
        <f t="shared" si="1"/>
        <v>2.1739130434782629E-2</v>
      </c>
    </row>
    <row r="41" spans="1:7" x14ac:dyDescent="0.3">
      <c r="A41" t="s">
        <v>411</v>
      </c>
      <c r="B41">
        <v>39</v>
      </c>
      <c r="C41" t="s">
        <v>111</v>
      </c>
      <c r="D41" s="52">
        <v>1.65</v>
      </c>
      <c r="E41" s="52">
        <v>1.61</v>
      </c>
      <c r="F41" s="52">
        <f t="shared" si="0"/>
        <v>-3.9999999999999813E-2</v>
      </c>
      <c r="G41" s="62">
        <f t="shared" si="1"/>
        <v>-2.4242424242424131E-2</v>
      </c>
    </row>
    <row r="42" spans="1:7" x14ac:dyDescent="0.3">
      <c r="A42" t="s">
        <v>411</v>
      </c>
      <c r="B42">
        <v>40</v>
      </c>
      <c r="C42" t="s">
        <v>112</v>
      </c>
      <c r="D42" s="52">
        <v>1.45</v>
      </c>
      <c r="E42" s="52">
        <v>1.42</v>
      </c>
      <c r="F42" s="52">
        <f t="shared" si="0"/>
        <v>-3.0000000000000027E-2</v>
      </c>
      <c r="G42" s="62">
        <f t="shared" si="1"/>
        <v>-2.0689655172413814E-2</v>
      </c>
    </row>
    <row r="43" spans="1:7" x14ac:dyDescent="0.3">
      <c r="A43" t="s">
        <v>411</v>
      </c>
      <c r="B43">
        <v>41</v>
      </c>
      <c r="C43" t="s">
        <v>113</v>
      </c>
      <c r="D43" s="52">
        <v>1.57</v>
      </c>
      <c r="E43" s="52">
        <v>1.57</v>
      </c>
      <c r="F43" s="52">
        <f t="shared" si="0"/>
        <v>0</v>
      </c>
      <c r="G43" s="62">
        <f t="shared" si="1"/>
        <v>0</v>
      </c>
    </row>
    <row r="44" spans="1:7" x14ac:dyDescent="0.3">
      <c r="A44" t="s">
        <v>411</v>
      </c>
      <c r="B44">
        <v>42</v>
      </c>
      <c r="C44" t="s">
        <v>114</v>
      </c>
      <c r="D44" s="52">
        <v>0.69</v>
      </c>
      <c r="E44" s="52">
        <v>0.64</v>
      </c>
      <c r="F44" s="52">
        <f t="shared" si="0"/>
        <v>-4.9999999999999933E-2</v>
      </c>
      <c r="G44" s="62">
        <f t="shared" si="1"/>
        <v>-7.2463768115941934E-2</v>
      </c>
    </row>
    <row r="45" spans="1:7" x14ac:dyDescent="0.3">
      <c r="A45" t="s">
        <v>411</v>
      </c>
      <c r="B45">
        <v>43</v>
      </c>
      <c r="C45" t="s">
        <v>115</v>
      </c>
      <c r="D45" s="52">
        <v>1.66</v>
      </c>
      <c r="E45" s="52">
        <v>1.77</v>
      </c>
      <c r="F45" s="52">
        <f t="shared" si="0"/>
        <v>0.1100000000000001</v>
      </c>
      <c r="G45" s="62">
        <f t="shared" si="1"/>
        <v>6.6265060240963916E-2</v>
      </c>
    </row>
    <row r="46" spans="1:7" x14ac:dyDescent="0.3">
      <c r="A46" t="s">
        <v>411</v>
      </c>
      <c r="B46">
        <v>44</v>
      </c>
      <c r="C46" t="s">
        <v>116</v>
      </c>
      <c r="D46" s="52">
        <v>2.29</v>
      </c>
      <c r="E46" s="52">
        <v>2.33</v>
      </c>
      <c r="F46" s="52">
        <f t="shared" si="0"/>
        <v>4.0000000000000036E-2</v>
      </c>
      <c r="G46" s="62">
        <f t="shared" si="1"/>
        <v>1.746724890829696E-2</v>
      </c>
    </row>
    <row r="47" spans="1:7" x14ac:dyDescent="0.3">
      <c r="A47" t="s">
        <v>411</v>
      </c>
      <c r="B47">
        <v>45</v>
      </c>
      <c r="C47" t="s">
        <v>117</v>
      </c>
      <c r="D47" s="52">
        <v>1.03</v>
      </c>
      <c r="E47" s="52">
        <v>1.02</v>
      </c>
      <c r="F47" s="52">
        <f t="shared" si="0"/>
        <v>-1.0000000000000009E-2</v>
      </c>
      <c r="G47" s="62">
        <f t="shared" si="1"/>
        <v>-9.7087378640776777E-3</v>
      </c>
    </row>
    <row r="48" spans="1:7" x14ac:dyDescent="0.3">
      <c r="A48" t="s">
        <v>411</v>
      </c>
      <c r="B48">
        <v>46</v>
      </c>
      <c r="C48" t="s">
        <v>118</v>
      </c>
      <c r="D48" s="52">
        <v>2.78</v>
      </c>
      <c r="E48" s="52">
        <v>2.73</v>
      </c>
      <c r="F48" s="52">
        <f t="shared" si="0"/>
        <v>-4.9999999999999822E-2</v>
      </c>
      <c r="G48" s="62">
        <f t="shared" si="1"/>
        <v>-1.7985611510791304E-2</v>
      </c>
    </row>
    <row r="49" spans="1:7" x14ac:dyDescent="0.3">
      <c r="A49" t="s">
        <v>411</v>
      </c>
      <c r="B49">
        <v>47</v>
      </c>
      <c r="C49" t="s">
        <v>119</v>
      </c>
      <c r="D49" s="52">
        <v>0.45</v>
      </c>
      <c r="E49" s="52">
        <v>1.06</v>
      </c>
      <c r="F49" s="52">
        <f t="shared" si="0"/>
        <v>0.6100000000000001</v>
      </c>
      <c r="G49" s="62">
        <f t="shared" si="1"/>
        <v>1.3555555555555558</v>
      </c>
    </row>
    <row r="50" spans="1:7" x14ac:dyDescent="0.3">
      <c r="A50" t="s">
        <v>411</v>
      </c>
      <c r="B50">
        <v>48</v>
      </c>
      <c r="C50" t="s">
        <v>120</v>
      </c>
      <c r="D50" s="52">
        <v>1.75</v>
      </c>
      <c r="E50" s="52">
        <v>1.71</v>
      </c>
      <c r="F50" s="52">
        <f t="shared" si="0"/>
        <v>-4.0000000000000036E-2</v>
      </c>
      <c r="G50" s="62">
        <f t="shared" si="1"/>
        <v>-2.2857142857142878E-2</v>
      </c>
    </row>
    <row r="51" spans="1:7" x14ac:dyDescent="0.3">
      <c r="A51" t="s">
        <v>411</v>
      </c>
      <c r="B51">
        <v>49</v>
      </c>
      <c r="C51" t="s">
        <v>121</v>
      </c>
      <c r="D51" s="52">
        <v>1.43</v>
      </c>
      <c r="E51" s="52">
        <v>1.38</v>
      </c>
      <c r="F51" s="52">
        <f t="shared" si="0"/>
        <v>-5.0000000000000044E-2</v>
      </c>
      <c r="G51" s="62">
        <f t="shared" si="1"/>
        <v>-3.4965034965034995E-2</v>
      </c>
    </row>
    <row r="52" spans="1:7" x14ac:dyDescent="0.3">
      <c r="A52" t="s">
        <v>411</v>
      </c>
      <c r="B52">
        <v>50</v>
      </c>
      <c r="C52" t="s">
        <v>122</v>
      </c>
      <c r="D52" s="52">
        <v>1.42</v>
      </c>
      <c r="E52" s="52">
        <v>1.35</v>
      </c>
      <c r="F52" s="52">
        <f t="shared" si="0"/>
        <v>-6.999999999999984E-2</v>
      </c>
      <c r="G52" s="62">
        <f t="shared" si="1"/>
        <v>-4.9295774647887217E-2</v>
      </c>
    </row>
    <row r="53" spans="1:7" x14ac:dyDescent="0.3">
      <c r="A53" t="s">
        <v>411</v>
      </c>
      <c r="B53">
        <v>51</v>
      </c>
      <c r="C53" t="s">
        <v>123</v>
      </c>
      <c r="D53" s="52">
        <v>2.35</v>
      </c>
      <c r="E53" s="52">
        <v>2.2000000000000002</v>
      </c>
      <c r="F53" s="52">
        <f t="shared" si="0"/>
        <v>-0.14999999999999991</v>
      </c>
      <c r="G53" s="62">
        <f t="shared" si="1"/>
        <v>-6.3829787234042507E-2</v>
      </c>
    </row>
    <row r="54" spans="1:7" x14ac:dyDescent="0.3">
      <c r="A54" t="s">
        <v>411</v>
      </c>
      <c r="B54">
        <v>52</v>
      </c>
      <c r="C54" t="s">
        <v>124</v>
      </c>
      <c r="D54" s="52">
        <v>1.77</v>
      </c>
      <c r="E54" s="52">
        <v>1.74</v>
      </c>
      <c r="F54" s="52">
        <f t="shared" si="0"/>
        <v>-3.0000000000000027E-2</v>
      </c>
      <c r="G54" s="62">
        <f t="shared" si="1"/>
        <v>-1.6949152542372895E-2</v>
      </c>
    </row>
    <row r="55" spans="1:7" x14ac:dyDescent="0.3">
      <c r="A55" t="s">
        <v>411</v>
      </c>
      <c r="B55">
        <v>53</v>
      </c>
      <c r="C55" t="s">
        <v>125</v>
      </c>
      <c r="D55" s="52">
        <v>2.58</v>
      </c>
      <c r="E55" s="52">
        <v>2.3199999999999998</v>
      </c>
      <c r="F55" s="52">
        <f t="shared" si="0"/>
        <v>-0.26000000000000023</v>
      </c>
      <c r="G55" s="62">
        <f t="shared" si="1"/>
        <v>-0.10077519379844969</v>
      </c>
    </row>
    <row r="56" spans="1:7" x14ac:dyDescent="0.3">
      <c r="A56" t="s">
        <v>411</v>
      </c>
      <c r="B56">
        <v>54</v>
      </c>
      <c r="C56" t="s">
        <v>126</v>
      </c>
      <c r="D56" s="52">
        <v>1.05</v>
      </c>
      <c r="E56" s="52">
        <v>1.1399999999999999</v>
      </c>
      <c r="F56" s="52">
        <f t="shared" si="0"/>
        <v>8.9999999999999858E-2</v>
      </c>
      <c r="G56" s="62">
        <f t="shared" si="1"/>
        <v>8.5714285714285576E-2</v>
      </c>
    </row>
    <row r="57" spans="1:7" x14ac:dyDescent="0.3">
      <c r="A57" t="s">
        <v>411</v>
      </c>
      <c r="B57">
        <v>55</v>
      </c>
      <c r="C57" t="s">
        <v>127</v>
      </c>
      <c r="D57" s="52">
        <v>0.67</v>
      </c>
      <c r="E57" s="52">
        <v>0.71</v>
      </c>
      <c r="F57" s="52">
        <f t="shared" si="0"/>
        <v>3.9999999999999925E-2</v>
      </c>
      <c r="G57" s="62">
        <f t="shared" si="1"/>
        <v>5.9701492537313314E-2</v>
      </c>
    </row>
    <row r="58" spans="1:7" x14ac:dyDescent="0.3">
      <c r="A58" t="s">
        <v>411</v>
      </c>
      <c r="B58">
        <v>56</v>
      </c>
      <c r="C58" t="s">
        <v>128</v>
      </c>
      <c r="D58" s="52">
        <v>1.06</v>
      </c>
      <c r="E58" s="52">
        <v>1.07</v>
      </c>
      <c r="F58" s="52">
        <f t="shared" si="0"/>
        <v>1.0000000000000009E-2</v>
      </c>
      <c r="G58" s="62">
        <f t="shared" si="1"/>
        <v>9.4339622641509517E-3</v>
      </c>
    </row>
    <row r="59" spans="1:7" x14ac:dyDescent="0.3">
      <c r="A59" t="s">
        <v>411</v>
      </c>
      <c r="B59">
        <v>57</v>
      </c>
      <c r="C59" t="s">
        <v>129</v>
      </c>
      <c r="D59" s="52">
        <v>1.64</v>
      </c>
      <c r="E59" s="52">
        <v>1.67</v>
      </c>
      <c r="F59" s="52">
        <f t="shared" si="0"/>
        <v>3.0000000000000027E-2</v>
      </c>
      <c r="G59" s="62">
        <f t="shared" si="1"/>
        <v>1.8292682926829285E-2</v>
      </c>
    </row>
    <row r="60" spans="1:7" x14ac:dyDescent="0.3">
      <c r="A60" t="s">
        <v>411</v>
      </c>
      <c r="B60">
        <v>58</v>
      </c>
      <c r="C60" t="s">
        <v>130</v>
      </c>
      <c r="D60" s="52">
        <v>0.82</v>
      </c>
      <c r="E60" s="52">
        <v>0.93</v>
      </c>
      <c r="F60" s="52">
        <f t="shared" si="0"/>
        <v>0.1100000000000001</v>
      </c>
      <c r="G60" s="62">
        <f t="shared" si="1"/>
        <v>0.13414634146341475</v>
      </c>
    </row>
    <row r="61" spans="1:7" x14ac:dyDescent="0.3">
      <c r="A61" t="s">
        <v>411</v>
      </c>
      <c r="B61">
        <v>59</v>
      </c>
      <c r="C61" t="s">
        <v>131</v>
      </c>
      <c r="D61" s="52">
        <v>1.68</v>
      </c>
      <c r="E61" s="52">
        <v>1.58</v>
      </c>
      <c r="F61" s="52">
        <f t="shared" si="0"/>
        <v>-9.9999999999999867E-2</v>
      </c>
      <c r="G61" s="62">
        <f t="shared" si="1"/>
        <v>-5.9523809523809444E-2</v>
      </c>
    </row>
    <row r="62" spans="1:7" x14ac:dyDescent="0.3">
      <c r="A62" t="s">
        <v>411</v>
      </c>
      <c r="B62">
        <v>60</v>
      </c>
      <c r="C62" t="s">
        <v>132</v>
      </c>
      <c r="D62" s="52">
        <v>1.97</v>
      </c>
      <c r="E62" s="52">
        <v>1.92</v>
      </c>
      <c r="F62" s="52">
        <f t="shared" si="0"/>
        <v>-5.0000000000000044E-2</v>
      </c>
      <c r="G62" s="62">
        <f t="shared" si="1"/>
        <v>-2.5380710659898501E-2</v>
      </c>
    </row>
    <row r="63" spans="1:7" x14ac:dyDescent="0.3">
      <c r="A63" t="s">
        <v>411</v>
      </c>
      <c r="B63">
        <v>61</v>
      </c>
      <c r="C63" t="s">
        <v>133</v>
      </c>
      <c r="D63" s="52">
        <v>1.73</v>
      </c>
      <c r="E63" s="52">
        <v>1.71</v>
      </c>
      <c r="F63" s="52">
        <f t="shared" si="0"/>
        <v>-2.0000000000000018E-2</v>
      </c>
      <c r="G63" s="62">
        <f t="shared" si="1"/>
        <v>-1.1560693641618507E-2</v>
      </c>
    </row>
    <row r="64" spans="1:7" x14ac:dyDescent="0.3">
      <c r="A64" t="s">
        <v>411</v>
      </c>
      <c r="B64">
        <v>62</v>
      </c>
      <c r="C64" t="s">
        <v>134</v>
      </c>
      <c r="D64" s="52">
        <v>1.48</v>
      </c>
      <c r="E64" s="52">
        <v>1.41</v>
      </c>
      <c r="F64" s="52">
        <f t="shared" si="0"/>
        <v>-7.0000000000000062E-2</v>
      </c>
      <c r="G64" s="62">
        <f t="shared" si="1"/>
        <v>-4.7297297297297342E-2</v>
      </c>
    </row>
    <row r="65" spans="1:7" x14ac:dyDescent="0.3">
      <c r="A65" t="s">
        <v>411</v>
      </c>
      <c r="B65">
        <v>63</v>
      </c>
      <c r="C65" t="s">
        <v>135</v>
      </c>
      <c r="D65" s="52">
        <v>1.49</v>
      </c>
      <c r="E65" s="52">
        <v>1.64</v>
      </c>
      <c r="F65" s="52">
        <f t="shared" si="0"/>
        <v>0.14999999999999991</v>
      </c>
      <c r="G65" s="62">
        <f t="shared" si="1"/>
        <v>0.10067114093959725</v>
      </c>
    </row>
    <row r="66" spans="1:7" x14ac:dyDescent="0.3">
      <c r="A66" t="s">
        <v>411</v>
      </c>
      <c r="B66">
        <v>64</v>
      </c>
      <c r="C66" t="s">
        <v>136</v>
      </c>
      <c r="D66" s="52">
        <v>1.67</v>
      </c>
      <c r="E66" s="52">
        <v>1.78</v>
      </c>
      <c r="F66" s="52">
        <f t="shared" si="0"/>
        <v>0.1100000000000001</v>
      </c>
      <c r="G66" s="62">
        <f t="shared" si="1"/>
        <v>6.5868263473053953E-2</v>
      </c>
    </row>
    <row r="67" spans="1:7" x14ac:dyDescent="0.3">
      <c r="A67" t="s">
        <v>411</v>
      </c>
      <c r="B67">
        <v>65</v>
      </c>
      <c r="C67" t="s">
        <v>137</v>
      </c>
      <c r="D67" s="52">
        <v>1.83</v>
      </c>
      <c r="E67" s="52">
        <v>1.59</v>
      </c>
      <c r="F67" s="52">
        <f t="shared" si="0"/>
        <v>-0.24</v>
      </c>
      <c r="G67" s="62">
        <f t="shared" si="1"/>
        <v>-0.13114754098360654</v>
      </c>
    </row>
    <row r="68" spans="1:7" x14ac:dyDescent="0.3">
      <c r="A68" t="s">
        <v>411</v>
      </c>
      <c r="B68">
        <v>66</v>
      </c>
      <c r="C68" t="s">
        <v>138</v>
      </c>
      <c r="D68" s="52">
        <v>2.64</v>
      </c>
      <c r="E68" s="52">
        <v>2.3199999999999998</v>
      </c>
      <c r="F68" s="52">
        <f t="shared" ref="F68:F131" si="2">E68-D68</f>
        <v>-0.32000000000000028</v>
      </c>
      <c r="G68" s="62">
        <f t="shared" ref="G68:G131" si="3">F68/D68</f>
        <v>-0.12121212121212131</v>
      </c>
    </row>
    <row r="69" spans="1:7" x14ac:dyDescent="0.3">
      <c r="A69" t="s">
        <v>411</v>
      </c>
      <c r="B69">
        <v>67</v>
      </c>
      <c r="C69" t="s">
        <v>139</v>
      </c>
      <c r="D69" s="52">
        <v>1.61</v>
      </c>
      <c r="E69" s="52">
        <v>1.73</v>
      </c>
      <c r="F69" s="52">
        <f t="shared" si="2"/>
        <v>0.11999999999999988</v>
      </c>
      <c r="G69" s="62">
        <f t="shared" si="3"/>
        <v>7.4534161490683148E-2</v>
      </c>
    </row>
    <row r="70" spans="1:7" x14ac:dyDescent="0.3">
      <c r="A70" t="s">
        <v>411</v>
      </c>
      <c r="B70">
        <v>68</v>
      </c>
      <c r="C70" t="s">
        <v>140</v>
      </c>
      <c r="D70" s="52">
        <v>2.4900000000000002</v>
      </c>
      <c r="E70" s="52">
        <v>2.5</v>
      </c>
      <c r="F70" s="52">
        <f t="shared" si="2"/>
        <v>9.9999999999997868E-3</v>
      </c>
      <c r="G70" s="62">
        <f t="shared" si="3"/>
        <v>4.0160642570280262E-3</v>
      </c>
    </row>
    <row r="71" spans="1:7" x14ac:dyDescent="0.3">
      <c r="A71" t="s">
        <v>411</v>
      </c>
      <c r="B71">
        <v>69</v>
      </c>
      <c r="C71" t="s">
        <v>141</v>
      </c>
      <c r="D71" s="52">
        <v>1.56</v>
      </c>
      <c r="E71" s="52">
        <v>1.42</v>
      </c>
      <c r="F71" s="52">
        <f t="shared" si="2"/>
        <v>-0.14000000000000012</v>
      </c>
      <c r="G71" s="62">
        <f t="shared" si="3"/>
        <v>-8.9743589743589813E-2</v>
      </c>
    </row>
    <row r="72" spans="1:7" x14ac:dyDescent="0.3">
      <c r="A72" t="s">
        <v>411</v>
      </c>
      <c r="B72">
        <v>70</v>
      </c>
      <c r="C72" t="s">
        <v>142</v>
      </c>
      <c r="D72" s="52">
        <v>0.77</v>
      </c>
      <c r="E72" s="52">
        <v>0.76</v>
      </c>
      <c r="F72" s="52">
        <f t="shared" si="2"/>
        <v>-1.0000000000000009E-2</v>
      </c>
      <c r="G72" s="62">
        <f t="shared" si="3"/>
        <v>-1.2987012987012998E-2</v>
      </c>
    </row>
    <row r="73" spans="1:7" x14ac:dyDescent="0.3">
      <c r="A73" t="s">
        <v>411</v>
      </c>
      <c r="B73">
        <v>71</v>
      </c>
      <c r="C73" t="s">
        <v>143</v>
      </c>
      <c r="D73" s="52">
        <v>1.87</v>
      </c>
      <c r="E73" s="52">
        <v>1.8</v>
      </c>
      <c r="F73" s="52">
        <f t="shared" si="2"/>
        <v>-7.0000000000000062E-2</v>
      </c>
      <c r="G73" s="62">
        <f t="shared" si="3"/>
        <v>-3.7433155080213935E-2</v>
      </c>
    </row>
    <row r="74" spans="1:7" x14ac:dyDescent="0.3">
      <c r="A74" t="s">
        <v>411</v>
      </c>
      <c r="B74">
        <v>72</v>
      </c>
      <c r="C74" t="s">
        <v>144</v>
      </c>
      <c r="D74" s="52">
        <v>2.2200000000000002</v>
      </c>
      <c r="E74" s="52">
        <v>2.04</v>
      </c>
      <c r="F74" s="52">
        <f t="shared" si="2"/>
        <v>-0.18000000000000016</v>
      </c>
      <c r="G74" s="62">
        <f t="shared" si="3"/>
        <v>-8.1081081081081141E-2</v>
      </c>
    </row>
    <row r="75" spans="1:7" x14ac:dyDescent="0.3">
      <c r="A75" t="s">
        <v>411</v>
      </c>
      <c r="B75">
        <v>73</v>
      </c>
      <c r="C75" t="s">
        <v>145</v>
      </c>
      <c r="D75" s="52">
        <v>1.84</v>
      </c>
      <c r="E75" s="52">
        <v>1.78</v>
      </c>
      <c r="F75" s="52">
        <f t="shared" si="2"/>
        <v>-6.0000000000000053E-2</v>
      </c>
      <c r="G75" s="62">
        <f t="shared" si="3"/>
        <v>-3.260869565217394E-2</v>
      </c>
    </row>
    <row r="76" spans="1:7" x14ac:dyDescent="0.3">
      <c r="A76" t="s">
        <v>411</v>
      </c>
      <c r="B76">
        <v>74</v>
      </c>
      <c r="C76" t="s">
        <v>146</v>
      </c>
      <c r="D76" s="52">
        <v>2.29</v>
      </c>
      <c r="E76" s="52">
        <v>1.99</v>
      </c>
      <c r="F76" s="52">
        <f t="shared" si="2"/>
        <v>-0.30000000000000004</v>
      </c>
      <c r="G76" s="62">
        <f t="shared" si="3"/>
        <v>-0.1310043668122271</v>
      </c>
    </row>
    <row r="77" spans="1:7" x14ac:dyDescent="0.3">
      <c r="A77" t="s">
        <v>411</v>
      </c>
      <c r="B77">
        <v>75</v>
      </c>
      <c r="C77" t="s">
        <v>147</v>
      </c>
      <c r="D77" s="52">
        <v>1.97</v>
      </c>
      <c r="E77" s="52">
        <v>1.98</v>
      </c>
      <c r="F77" s="52">
        <f t="shared" si="2"/>
        <v>1.0000000000000009E-2</v>
      </c>
      <c r="G77" s="62">
        <f t="shared" si="3"/>
        <v>5.0761421319797002E-3</v>
      </c>
    </row>
    <row r="78" spans="1:7" x14ac:dyDescent="0.3">
      <c r="A78" t="s">
        <v>411</v>
      </c>
      <c r="B78">
        <v>76</v>
      </c>
      <c r="C78" t="s">
        <v>148</v>
      </c>
      <c r="D78" s="52">
        <v>1.32</v>
      </c>
      <c r="E78" s="52">
        <v>1.45</v>
      </c>
      <c r="F78" s="52">
        <f t="shared" si="2"/>
        <v>0.12999999999999989</v>
      </c>
      <c r="G78" s="62">
        <f t="shared" si="3"/>
        <v>9.8484848484848397E-2</v>
      </c>
    </row>
    <row r="79" spans="1:7" x14ac:dyDescent="0.3">
      <c r="A79" t="s">
        <v>411</v>
      </c>
      <c r="B79">
        <v>77</v>
      </c>
      <c r="C79" t="s">
        <v>149</v>
      </c>
      <c r="D79" s="52">
        <v>1.9</v>
      </c>
      <c r="E79" s="52">
        <v>1.79</v>
      </c>
      <c r="F79" s="52">
        <f t="shared" si="2"/>
        <v>-0.10999999999999988</v>
      </c>
      <c r="G79" s="62">
        <f t="shared" si="3"/>
        <v>-5.78947368421052E-2</v>
      </c>
    </row>
    <row r="80" spans="1:7" x14ac:dyDescent="0.3">
      <c r="A80" t="s">
        <v>411</v>
      </c>
      <c r="B80">
        <v>78</v>
      </c>
      <c r="C80" t="s">
        <v>150</v>
      </c>
      <c r="D80" s="52">
        <v>1.35</v>
      </c>
      <c r="E80" s="52">
        <v>1.37</v>
      </c>
      <c r="F80" s="52">
        <f t="shared" si="2"/>
        <v>2.0000000000000018E-2</v>
      </c>
      <c r="G80" s="62">
        <f t="shared" si="3"/>
        <v>1.4814814814814828E-2</v>
      </c>
    </row>
    <row r="81" spans="1:7" x14ac:dyDescent="0.3">
      <c r="A81" t="s">
        <v>411</v>
      </c>
      <c r="B81">
        <v>79</v>
      </c>
      <c r="C81" t="s">
        <v>151</v>
      </c>
      <c r="D81" s="52">
        <v>1.07</v>
      </c>
      <c r="E81" s="52">
        <v>1.35</v>
      </c>
      <c r="F81" s="52">
        <f t="shared" si="2"/>
        <v>0.28000000000000003</v>
      </c>
      <c r="G81" s="62">
        <f t="shared" si="3"/>
        <v>0.26168224299065423</v>
      </c>
    </row>
    <row r="82" spans="1:7" x14ac:dyDescent="0.3">
      <c r="A82" t="s">
        <v>411</v>
      </c>
      <c r="B82">
        <v>80</v>
      </c>
      <c r="C82" t="s">
        <v>152</v>
      </c>
      <c r="D82" s="52">
        <v>1.52</v>
      </c>
      <c r="E82" s="52">
        <v>1.56</v>
      </c>
      <c r="F82" s="52">
        <f t="shared" si="2"/>
        <v>4.0000000000000036E-2</v>
      </c>
      <c r="G82" s="62">
        <f t="shared" si="3"/>
        <v>2.6315789473684233E-2</v>
      </c>
    </row>
    <row r="83" spans="1:7" x14ac:dyDescent="0.3">
      <c r="A83" t="s">
        <v>411</v>
      </c>
      <c r="B83">
        <v>81</v>
      </c>
      <c r="C83" t="s">
        <v>153</v>
      </c>
      <c r="D83" s="52">
        <v>2.37</v>
      </c>
      <c r="E83" s="52">
        <v>2.4900000000000002</v>
      </c>
      <c r="F83" s="52">
        <f t="shared" si="2"/>
        <v>0.12000000000000011</v>
      </c>
      <c r="G83" s="62">
        <f t="shared" si="3"/>
        <v>5.0632911392405104E-2</v>
      </c>
    </row>
    <row r="84" spans="1:7" x14ac:dyDescent="0.3">
      <c r="A84" t="s">
        <v>411</v>
      </c>
      <c r="B84">
        <v>82</v>
      </c>
      <c r="C84" t="s">
        <v>154</v>
      </c>
      <c r="D84" s="52">
        <v>1.4</v>
      </c>
      <c r="E84" s="52">
        <v>1.43</v>
      </c>
      <c r="F84" s="52">
        <f t="shared" si="2"/>
        <v>3.0000000000000027E-2</v>
      </c>
      <c r="G84" s="62">
        <f t="shared" si="3"/>
        <v>2.142857142857145E-2</v>
      </c>
    </row>
    <row r="85" spans="1:7" x14ac:dyDescent="0.3">
      <c r="A85" t="s">
        <v>411</v>
      </c>
      <c r="B85">
        <v>83</v>
      </c>
      <c r="C85" t="s">
        <v>155</v>
      </c>
      <c r="D85" s="52">
        <v>1.6</v>
      </c>
      <c r="E85" s="52">
        <v>1.57</v>
      </c>
      <c r="F85" s="52">
        <f t="shared" si="2"/>
        <v>-3.0000000000000027E-2</v>
      </c>
      <c r="G85" s="62">
        <f t="shared" si="3"/>
        <v>-1.8750000000000017E-2</v>
      </c>
    </row>
    <row r="86" spans="1:7" x14ac:dyDescent="0.3">
      <c r="A86" t="s">
        <v>411</v>
      </c>
      <c r="B86">
        <v>84</v>
      </c>
      <c r="C86" t="s">
        <v>156</v>
      </c>
      <c r="D86" s="52">
        <v>2.12</v>
      </c>
      <c r="E86" s="52">
        <v>2.08</v>
      </c>
      <c r="F86" s="52">
        <f t="shared" si="2"/>
        <v>-4.0000000000000036E-2</v>
      </c>
      <c r="G86" s="62">
        <f t="shared" si="3"/>
        <v>-1.8867924528301903E-2</v>
      </c>
    </row>
    <row r="87" spans="1:7" x14ac:dyDescent="0.3">
      <c r="A87" t="s">
        <v>411</v>
      </c>
      <c r="B87">
        <v>85</v>
      </c>
      <c r="C87" t="s">
        <v>157</v>
      </c>
      <c r="D87" s="52">
        <v>1.23</v>
      </c>
      <c r="E87" s="52">
        <v>1.35</v>
      </c>
      <c r="F87" s="52">
        <f t="shared" si="2"/>
        <v>0.12000000000000011</v>
      </c>
      <c r="G87" s="62">
        <f t="shared" si="3"/>
        <v>9.7560975609756184E-2</v>
      </c>
    </row>
    <row r="88" spans="1:7" x14ac:dyDescent="0.3">
      <c r="A88" t="s">
        <v>411</v>
      </c>
      <c r="B88">
        <v>86</v>
      </c>
      <c r="C88" t="s">
        <v>158</v>
      </c>
      <c r="D88" s="52">
        <v>1.22</v>
      </c>
      <c r="E88" s="52">
        <v>1.33</v>
      </c>
      <c r="F88" s="52">
        <f t="shared" si="2"/>
        <v>0.1100000000000001</v>
      </c>
      <c r="G88" s="62">
        <f t="shared" si="3"/>
        <v>9.0163934426229594E-2</v>
      </c>
    </row>
    <row r="89" spans="1:7" x14ac:dyDescent="0.3">
      <c r="A89" t="s">
        <v>411</v>
      </c>
      <c r="B89">
        <v>87</v>
      </c>
      <c r="C89" t="s">
        <v>159</v>
      </c>
      <c r="D89" s="52">
        <v>1.47</v>
      </c>
      <c r="E89" s="52">
        <v>1.43</v>
      </c>
      <c r="F89" s="52">
        <f t="shared" si="2"/>
        <v>-4.0000000000000036E-2</v>
      </c>
      <c r="G89" s="62">
        <f t="shared" si="3"/>
        <v>-2.721088435374152E-2</v>
      </c>
    </row>
    <row r="90" spans="1:7" x14ac:dyDescent="0.3">
      <c r="A90" t="s">
        <v>411</v>
      </c>
      <c r="B90">
        <v>88</v>
      </c>
      <c r="C90" t="s">
        <v>160</v>
      </c>
      <c r="D90" s="52">
        <v>0</v>
      </c>
      <c r="E90" s="52">
        <v>0</v>
      </c>
      <c r="F90" s="52">
        <f t="shared" si="2"/>
        <v>0</v>
      </c>
      <c r="G90" s="62"/>
    </row>
    <row r="91" spans="1:7" x14ac:dyDescent="0.3">
      <c r="A91" t="s">
        <v>411</v>
      </c>
      <c r="B91">
        <v>89</v>
      </c>
      <c r="C91" t="s">
        <v>161</v>
      </c>
      <c r="D91" s="52">
        <v>0.96</v>
      </c>
      <c r="E91" s="52">
        <v>0.87</v>
      </c>
      <c r="F91" s="52">
        <f t="shared" si="2"/>
        <v>-8.9999999999999969E-2</v>
      </c>
      <c r="G91" s="62">
        <f t="shared" si="3"/>
        <v>-9.3749999999999972E-2</v>
      </c>
    </row>
    <row r="92" spans="1:7" x14ac:dyDescent="0.3">
      <c r="A92" t="s">
        <v>411</v>
      </c>
      <c r="B92">
        <v>90</v>
      </c>
      <c r="C92" t="s">
        <v>162</v>
      </c>
      <c r="D92" s="52">
        <v>1.45</v>
      </c>
      <c r="E92" s="52">
        <v>1.27</v>
      </c>
      <c r="F92" s="52">
        <f t="shared" si="2"/>
        <v>-0.17999999999999994</v>
      </c>
      <c r="G92" s="62">
        <f t="shared" si="3"/>
        <v>-0.12413793103448272</v>
      </c>
    </row>
    <row r="93" spans="1:7" x14ac:dyDescent="0.3">
      <c r="A93" t="s">
        <v>411</v>
      </c>
      <c r="B93">
        <v>91</v>
      </c>
      <c r="C93" t="s">
        <v>163</v>
      </c>
      <c r="D93" s="52">
        <v>1.87</v>
      </c>
      <c r="E93" s="52">
        <v>1.57</v>
      </c>
      <c r="F93" s="52">
        <f t="shared" si="2"/>
        <v>-0.30000000000000004</v>
      </c>
      <c r="G93" s="62">
        <f t="shared" si="3"/>
        <v>-0.16042780748663102</v>
      </c>
    </row>
    <row r="94" spans="1:7" x14ac:dyDescent="0.3">
      <c r="A94" t="s">
        <v>411</v>
      </c>
      <c r="B94">
        <v>92</v>
      </c>
      <c r="C94" t="s">
        <v>164</v>
      </c>
      <c r="D94" s="52">
        <v>1.94</v>
      </c>
      <c r="E94" s="52">
        <v>2.14</v>
      </c>
      <c r="F94" s="52">
        <f t="shared" si="2"/>
        <v>0.20000000000000018</v>
      </c>
      <c r="G94" s="62">
        <f t="shared" si="3"/>
        <v>0.10309278350515473</v>
      </c>
    </row>
    <row r="95" spans="1:7" x14ac:dyDescent="0.3">
      <c r="A95" t="s">
        <v>411</v>
      </c>
      <c r="B95">
        <v>93</v>
      </c>
      <c r="C95" t="s">
        <v>165</v>
      </c>
      <c r="D95" s="52">
        <v>1.93</v>
      </c>
      <c r="E95" s="52">
        <v>1.78</v>
      </c>
      <c r="F95" s="52">
        <f t="shared" si="2"/>
        <v>-0.14999999999999991</v>
      </c>
      <c r="G95" s="62">
        <f t="shared" si="3"/>
        <v>-7.7720207253885967E-2</v>
      </c>
    </row>
    <row r="96" spans="1:7" x14ac:dyDescent="0.3">
      <c r="A96" t="s">
        <v>411</v>
      </c>
      <c r="B96">
        <v>94</v>
      </c>
      <c r="C96" t="s">
        <v>166</v>
      </c>
      <c r="D96" s="52">
        <v>1.49</v>
      </c>
      <c r="E96" s="52">
        <v>1.39</v>
      </c>
      <c r="F96" s="52">
        <f t="shared" si="2"/>
        <v>-0.10000000000000009</v>
      </c>
      <c r="G96" s="62">
        <f t="shared" si="3"/>
        <v>-6.7114093959731599E-2</v>
      </c>
    </row>
    <row r="97" spans="1:7" x14ac:dyDescent="0.3">
      <c r="A97" t="s">
        <v>411</v>
      </c>
      <c r="B97">
        <v>95</v>
      </c>
      <c r="C97" t="s">
        <v>167</v>
      </c>
      <c r="D97" s="52">
        <v>1.2</v>
      </c>
      <c r="E97" s="52">
        <v>1.08</v>
      </c>
      <c r="F97" s="52">
        <f t="shared" si="2"/>
        <v>-0.11999999999999988</v>
      </c>
      <c r="G97" s="62">
        <f t="shared" si="3"/>
        <v>-9.9999999999999908E-2</v>
      </c>
    </row>
    <row r="98" spans="1:7" x14ac:dyDescent="0.3">
      <c r="A98" t="s">
        <v>411</v>
      </c>
      <c r="B98">
        <v>96</v>
      </c>
      <c r="C98" t="s">
        <v>168</v>
      </c>
      <c r="D98" s="52">
        <v>0.95</v>
      </c>
      <c r="E98" s="52">
        <v>0.89</v>
      </c>
      <c r="F98" s="52">
        <f t="shared" si="2"/>
        <v>-5.9999999999999942E-2</v>
      </c>
      <c r="G98" s="62">
        <f t="shared" si="3"/>
        <v>-6.3157894736842052E-2</v>
      </c>
    </row>
    <row r="99" spans="1:7" x14ac:dyDescent="0.3">
      <c r="A99" t="s">
        <v>411</v>
      </c>
      <c r="B99">
        <v>97</v>
      </c>
      <c r="C99" t="s">
        <v>169</v>
      </c>
      <c r="D99" s="52">
        <v>1.35</v>
      </c>
      <c r="E99" s="52">
        <v>1.25</v>
      </c>
      <c r="F99" s="52">
        <f t="shared" si="2"/>
        <v>-0.10000000000000009</v>
      </c>
      <c r="G99" s="62">
        <f t="shared" si="3"/>
        <v>-7.4074074074074139E-2</v>
      </c>
    </row>
    <row r="100" spans="1:7" x14ac:dyDescent="0.3">
      <c r="A100" t="s">
        <v>411</v>
      </c>
      <c r="B100">
        <v>98</v>
      </c>
      <c r="C100" t="s">
        <v>170</v>
      </c>
      <c r="D100" s="52">
        <v>0.93</v>
      </c>
      <c r="E100" s="52">
        <v>0.86</v>
      </c>
      <c r="F100" s="52">
        <f t="shared" si="2"/>
        <v>-7.0000000000000062E-2</v>
      </c>
      <c r="G100" s="62">
        <f t="shared" si="3"/>
        <v>-7.5268817204301133E-2</v>
      </c>
    </row>
    <row r="101" spans="1:7" x14ac:dyDescent="0.3">
      <c r="A101" t="s">
        <v>411</v>
      </c>
      <c r="B101">
        <v>99</v>
      </c>
      <c r="C101" t="s">
        <v>171</v>
      </c>
      <c r="D101" s="52">
        <v>2.36</v>
      </c>
      <c r="E101" s="52">
        <v>2.5499999999999998</v>
      </c>
      <c r="F101" s="52">
        <f t="shared" si="2"/>
        <v>0.18999999999999995</v>
      </c>
      <c r="G101" s="62">
        <f t="shared" si="3"/>
        <v>8.0508474576271166E-2</v>
      </c>
    </row>
    <row r="102" spans="1:7" x14ac:dyDescent="0.3">
      <c r="A102" t="s">
        <v>411</v>
      </c>
      <c r="B102">
        <v>100</v>
      </c>
      <c r="C102" t="s">
        <v>172</v>
      </c>
      <c r="D102" s="52">
        <v>1.27</v>
      </c>
      <c r="E102" s="52">
        <v>1.46</v>
      </c>
      <c r="F102" s="52">
        <f t="shared" si="2"/>
        <v>0.18999999999999995</v>
      </c>
      <c r="G102" s="62">
        <f t="shared" si="3"/>
        <v>0.14960629921259838</v>
      </c>
    </row>
    <row r="103" spans="1:7" x14ac:dyDescent="0.3">
      <c r="A103" t="s">
        <v>411</v>
      </c>
      <c r="B103">
        <v>101</v>
      </c>
      <c r="C103" t="s">
        <v>173</v>
      </c>
      <c r="D103" s="52">
        <v>1.43</v>
      </c>
      <c r="E103" s="52">
        <v>1.33</v>
      </c>
      <c r="F103" s="52">
        <f t="shared" si="2"/>
        <v>-9.9999999999999867E-2</v>
      </c>
      <c r="G103" s="62">
        <f t="shared" si="3"/>
        <v>-6.9930069930069838E-2</v>
      </c>
    </row>
    <row r="104" spans="1:7" x14ac:dyDescent="0.3">
      <c r="A104" t="s">
        <v>411</v>
      </c>
      <c r="B104">
        <v>102</v>
      </c>
      <c r="C104" t="s">
        <v>174</v>
      </c>
      <c r="D104" s="52">
        <v>2.02</v>
      </c>
      <c r="E104" s="52">
        <v>1.93</v>
      </c>
      <c r="F104" s="52">
        <f t="shared" si="2"/>
        <v>-9.000000000000008E-2</v>
      </c>
      <c r="G104" s="62">
        <f t="shared" si="3"/>
        <v>-4.4554455445544594E-2</v>
      </c>
    </row>
    <row r="105" spans="1:7" x14ac:dyDescent="0.3">
      <c r="A105" t="s">
        <v>411</v>
      </c>
      <c r="B105">
        <v>103</v>
      </c>
      <c r="C105" t="s">
        <v>175</v>
      </c>
      <c r="D105" s="52">
        <v>1.51</v>
      </c>
      <c r="E105" s="52">
        <v>1.71</v>
      </c>
      <c r="F105" s="52">
        <f t="shared" si="2"/>
        <v>0.19999999999999996</v>
      </c>
      <c r="G105" s="62">
        <f t="shared" si="3"/>
        <v>0.1324503311258278</v>
      </c>
    </row>
    <row r="106" spans="1:7" x14ac:dyDescent="0.3">
      <c r="A106" t="s">
        <v>411</v>
      </c>
      <c r="B106">
        <v>104</v>
      </c>
      <c r="C106" t="s">
        <v>176</v>
      </c>
      <c r="D106" s="52">
        <v>1.57</v>
      </c>
      <c r="E106" s="52">
        <v>1.71</v>
      </c>
      <c r="F106" s="52">
        <f t="shared" si="2"/>
        <v>0.1399999999999999</v>
      </c>
      <c r="G106" s="62">
        <f t="shared" si="3"/>
        <v>8.9171974522292932E-2</v>
      </c>
    </row>
    <row r="107" spans="1:7" x14ac:dyDescent="0.3">
      <c r="A107" t="s">
        <v>411</v>
      </c>
      <c r="B107">
        <v>105</v>
      </c>
      <c r="C107" t="s">
        <v>177</v>
      </c>
      <c r="D107" s="52">
        <v>1.49</v>
      </c>
      <c r="E107" s="52">
        <v>1.38</v>
      </c>
      <c r="F107" s="52">
        <f t="shared" si="2"/>
        <v>-0.1100000000000001</v>
      </c>
      <c r="G107" s="62">
        <f t="shared" si="3"/>
        <v>-7.3825503355704758E-2</v>
      </c>
    </row>
    <row r="108" spans="1:7" x14ac:dyDescent="0.3">
      <c r="A108" t="s">
        <v>411</v>
      </c>
      <c r="B108">
        <v>106</v>
      </c>
      <c r="C108" t="s">
        <v>178</v>
      </c>
      <c r="D108" s="52">
        <v>1.26</v>
      </c>
      <c r="E108" s="52">
        <v>1.37</v>
      </c>
      <c r="F108" s="52">
        <f t="shared" si="2"/>
        <v>0.1100000000000001</v>
      </c>
      <c r="G108" s="62">
        <f t="shared" si="3"/>
        <v>8.730158730158738E-2</v>
      </c>
    </row>
    <row r="109" spans="1:7" x14ac:dyDescent="0.3">
      <c r="A109" t="s">
        <v>411</v>
      </c>
      <c r="B109">
        <v>107</v>
      </c>
      <c r="C109" t="s">
        <v>179</v>
      </c>
      <c r="D109" s="52">
        <v>0.82</v>
      </c>
      <c r="E109" s="52">
        <v>0.78</v>
      </c>
      <c r="F109" s="52">
        <f t="shared" si="2"/>
        <v>-3.9999999999999925E-2</v>
      </c>
      <c r="G109" s="62">
        <f t="shared" si="3"/>
        <v>-4.878048780487796E-2</v>
      </c>
    </row>
    <row r="110" spans="1:7" x14ac:dyDescent="0.3">
      <c r="A110" t="s">
        <v>411</v>
      </c>
      <c r="B110">
        <v>108</v>
      </c>
      <c r="C110" t="s">
        <v>180</v>
      </c>
      <c r="D110" s="52">
        <v>0.92</v>
      </c>
      <c r="E110" s="52">
        <v>0.82</v>
      </c>
      <c r="F110" s="52">
        <f t="shared" si="2"/>
        <v>-0.10000000000000009</v>
      </c>
      <c r="G110" s="62">
        <f t="shared" si="3"/>
        <v>-0.10869565217391314</v>
      </c>
    </row>
    <row r="111" spans="1:7" x14ac:dyDescent="0.3">
      <c r="A111" t="s">
        <v>411</v>
      </c>
      <c r="B111">
        <v>109</v>
      </c>
      <c r="C111" t="s">
        <v>181</v>
      </c>
      <c r="D111" s="52">
        <v>2.17</v>
      </c>
      <c r="E111" s="52">
        <v>2.06</v>
      </c>
      <c r="F111" s="52">
        <f t="shared" si="2"/>
        <v>-0.10999999999999988</v>
      </c>
      <c r="G111" s="62">
        <f t="shared" si="3"/>
        <v>-5.0691244239631283E-2</v>
      </c>
    </row>
    <row r="112" spans="1:7" x14ac:dyDescent="0.3">
      <c r="A112" t="s">
        <v>411</v>
      </c>
      <c r="B112">
        <v>110</v>
      </c>
      <c r="C112" t="s">
        <v>182</v>
      </c>
      <c r="D112" s="52">
        <v>1.81</v>
      </c>
      <c r="E112" s="52">
        <v>1.92</v>
      </c>
      <c r="F112" s="52">
        <f t="shared" si="2"/>
        <v>0.10999999999999988</v>
      </c>
      <c r="G112" s="62">
        <f t="shared" si="3"/>
        <v>6.0773480662983353E-2</v>
      </c>
    </row>
    <row r="113" spans="1:7" x14ac:dyDescent="0.3">
      <c r="A113" t="s">
        <v>411</v>
      </c>
      <c r="B113">
        <v>111</v>
      </c>
      <c r="C113" t="s">
        <v>183</v>
      </c>
      <c r="D113" s="52">
        <v>1.36</v>
      </c>
      <c r="E113" s="52">
        <v>1.25</v>
      </c>
      <c r="F113" s="52">
        <f t="shared" si="2"/>
        <v>-0.1100000000000001</v>
      </c>
      <c r="G113" s="62">
        <f t="shared" si="3"/>
        <v>-8.088235294117653E-2</v>
      </c>
    </row>
    <row r="114" spans="1:7" x14ac:dyDescent="0.3">
      <c r="A114" t="s">
        <v>411</v>
      </c>
      <c r="B114">
        <v>112</v>
      </c>
      <c r="C114" t="s">
        <v>184</v>
      </c>
      <c r="D114" s="52">
        <v>1.53</v>
      </c>
      <c r="E114" s="52">
        <v>1.67</v>
      </c>
      <c r="F114" s="52">
        <f t="shared" si="2"/>
        <v>0.1399999999999999</v>
      </c>
      <c r="G114" s="62">
        <f t="shared" si="3"/>
        <v>9.1503267973856148E-2</v>
      </c>
    </row>
    <row r="115" spans="1:7" x14ac:dyDescent="0.3">
      <c r="A115" t="s">
        <v>411</v>
      </c>
      <c r="B115">
        <v>113</v>
      </c>
      <c r="C115" t="s">
        <v>185</v>
      </c>
      <c r="D115" s="52">
        <v>1</v>
      </c>
      <c r="E115" s="52">
        <v>0.94</v>
      </c>
      <c r="F115" s="52">
        <f t="shared" si="2"/>
        <v>-6.0000000000000053E-2</v>
      </c>
      <c r="G115" s="62">
        <f t="shared" si="3"/>
        <v>-6.0000000000000053E-2</v>
      </c>
    </row>
    <row r="116" spans="1:7" x14ac:dyDescent="0.3">
      <c r="A116" t="s">
        <v>411</v>
      </c>
      <c r="B116">
        <v>114</v>
      </c>
      <c r="C116" t="s">
        <v>186</v>
      </c>
      <c r="D116" s="52">
        <v>1.1299999999999999</v>
      </c>
      <c r="E116" s="52">
        <v>1.1000000000000001</v>
      </c>
      <c r="F116" s="52">
        <f t="shared" si="2"/>
        <v>-2.9999999999999805E-2</v>
      </c>
      <c r="G116" s="62">
        <f t="shared" si="3"/>
        <v>-2.6548672566371511E-2</v>
      </c>
    </row>
    <row r="117" spans="1:7" x14ac:dyDescent="0.3">
      <c r="A117" t="s">
        <v>411</v>
      </c>
      <c r="B117">
        <v>115</v>
      </c>
      <c r="C117" t="s">
        <v>187</v>
      </c>
      <c r="D117" s="52">
        <v>0.75</v>
      </c>
      <c r="E117" s="52">
        <v>0.6</v>
      </c>
      <c r="F117" s="52">
        <f t="shared" si="2"/>
        <v>-0.15000000000000002</v>
      </c>
      <c r="G117" s="62">
        <f t="shared" si="3"/>
        <v>-0.20000000000000004</v>
      </c>
    </row>
    <row r="118" spans="1:7" x14ac:dyDescent="0.3">
      <c r="A118" t="s">
        <v>411</v>
      </c>
      <c r="B118">
        <v>116</v>
      </c>
      <c r="C118" t="s">
        <v>188</v>
      </c>
      <c r="D118" s="52">
        <v>1.34</v>
      </c>
      <c r="E118" s="52">
        <v>1.51</v>
      </c>
      <c r="F118" s="52">
        <f t="shared" si="2"/>
        <v>0.16999999999999993</v>
      </c>
      <c r="G118" s="62">
        <f t="shared" si="3"/>
        <v>0.12686567164179099</v>
      </c>
    </row>
    <row r="119" spans="1:7" x14ac:dyDescent="0.3">
      <c r="A119" t="s">
        <v>411</v>
      </c>
      <c r="B119">
        <v>117</v>
      </c>
      <c r="C119" t="s">
        <v>189</v>
      </c>
      <c r="D119" s="52">
        <v>2.13</v>
      </c>
      <c r="E119" s="52">
        <v>2.0499999999999998</v>
      </c>
      <c r="F119" s="52">
        <f t="shared" si="2"/>
        <v>-8.0000000000000071E-2</v>
      </c>
      <c r="G119" s="62">
        <f t="shared" si="3"/>
        <v>-3.7558685446009425E-2</v>
      </c>
    </row>
    <row r="120" spans="1:7" x14ac:dyDescent="0.3">
      <c r="A120" t="s">
        <v>411</v>
      </c>
      <c r="B120">
        <v>118</v>
      </c>
      <c r="C120" t="s">
        <v>190</v>
      </c>
      <c r="D120" s="52">
        <v>0.87</v>
      </c>
      <c r="E120" s="52">
        <v>0.84</v>
      </c>
      <c r="F120" s="52">
        <f t="shared" si="2"/>
        <v>-3.0000000000000027E-2</v>
      </c>
      <c r="G120" s="62">
        <f t="shared" si="3"/>
        <v>-3.4482758620689689E-2</v>
      </c>
    </row>
    <row r="121" spans="1:7" x14ac:dyDescent="0.3">
      <c r="A121" t="s">
        <v>411</v>
      </c>
      <c r="B121">
        <v>119</v>
      </c>
      <c r="C121" t="s">
        <v>191</v>
      </c>
      <c r="D121" s="52">
        <v>1.61</v>
      </c>
      <c r="E121" s="52">
        <v>1.68</v>
      </c>
      <c r="F121" s="52">
        <f t="shared" si="2"/>
        <v>6.999999999999984E-2</v>
      </c>
      <c r="G121" s="62">
        <f t="shared" si="3"/>
        <v>4.3478260869565112E-2</v>
      </c>
    </row>
    <row r="122" spans="1:7" x14ac:dyDescent="0.3">
      <c r="A122" t="s">
        <v>411</v>
      </c>
      <c r="B122">
        <v>120</v>
      </c>
      <c r="C122" t="s">
        <v>192</v>
      </c>
      <c r="D122" s="52">
        <v>1.68</v>
      </c>
      <c r="E122" s="52">
        <v>1.68</v>
      </c>
      <c r="F122" s="52">
        <f t="shared" si="2"/>
        <v>0</v>
      </c>
      <c r="G122" s="62">
        <f t="shared" si="3"/>
        <v>0</v>
      </c>
    </row>
    <row r="123" spans="1:7" x14ac:dyDescent="0.3">
      <c r="A123" t="s">
        <v>411</v>
      </c>
      <c r="B123">
        <v>121</v>
      </c>
      <c r="C123" t="s">
        <v>193</v>
      </c>
      <c r="D123" s="52">
        <v>1.74</v>
      </c>
      <c r="E123" s="52">
        <v>1.68</v>
      </c>
      <c r="F123" s="52">
        <f t="shared" si="2"/>
        <v>-6.0000000000000053E-2</v>
      </c>
      <c r="G123" s="62">
        <f t="shared" si="3"/>
        <v>-3.4482758620689689E-2</v>
      </c>
    </row>
    <row r="124" spans="1:7" x14ac:dyDescent="0.3">
      <c r="A124" t="s">
        <v>411</v>
      </c>
      <c r="B124">
        <v>122</v>
      </c>
      <c r="C124" t="s">
        <v>194</v>
      </c>
      <c r="D124" s="52">
        <v>2.0099999999999998</v>
      </c>
      <c r="E124" s="52">
        <v>2.0099999999999998</v>
      </c>
      <c r="F124" s="52">
        <f t="shared" si="2"/>
        <v>0</v>
      </c>
      <c r="G124" s="62">
        <f t="shared" si="3"/>
        <v>0</v>
      </c>
    </row>
    <row r="125" spans="1:7" x14ac:dyDescent="0.3">
      <c r="A125" t="s">
        <v>411</v>
      </c>
      <c r="B125">
        <v>123</v>
      </c>
      <c r="C125" t="s">
        <v>195</v>
      </c>
      <c r="D125" s="52">
        <v>1.98</v>
      </c>
      <c r="E125" s="52">
        <v>2.0299999999999998</v>
      </c>
      <c r="F125" s="52">
        <f t="shared" si="2"/>
        <v>4.9999999999999822E-2</v>
      </c>
      <c r="G125" s="62">
        <f t="shared" si="3"/>
        <v>2.5252525252525162E-2</v>
      </c>
    </row>
    <row r="126" spans="1:7" x14ac:dyDescent="0.3">
      <c r="A126" t="s">
        <v>411</v>
      </c>
      <c r="B126">
        <v>124</v>
      </c>
      <c r="C126" t="s">
        <v>196</v>
      </c>
      <c r="D126" s="52">
        <v>1.62</v>
      </c>
      <c r="E126" s="52">
        <v>1.69</v>
      </c>
      <c r="F126" s="52">
        <f t="shared" si="2"/>
        <v>6.999999999999984E-2</v>
      </c>
      <c r="G126" s="62">
        <f t="shared" si="3"/>
        <v>4.3209876543209777E-2</v>
      </c>
    </row>
    <row r="127" spans="1:7" x14ac:dyDescent="0.3">
      <c r="A127" t="s">
        <v>411</v>
      </c>
      <c r="B127">
        <v>125</v>
      </c>
      <c r="C127" t="s">
        <v>197</v>
      </c>
      <c r="D127" s="52">
        <v>1.74</v>
      </c>
      <c r="E127" s="52">
        <v>1.59</v>
      </c>
      <c r="F127" s="52">
        <f t="shared" si="2"/>
        <v>-0.14999999999999991</v>
      </c>
      <c r="G127" s="62">
        <f t="shared" si="3"/>
        <v>-8.6206896551724088E-2</v>
      </c>
    </row>
    <row r="128" spans="1:7" x14ac:dyDescent="0.3">
      <c r="A128" t="s">
        <v>411</v>
      </c>
      <c r="B128">
        <v>126</v>
      </c>
      <c r="C128" t="s">
        <v>198</v>
      </c>
      <c r="D128" s="52">
        <v>1.55</v>
      </c>
      <c r="E128" s="52">
        <v>1.6</v>
      </c>
      <c r="F128" s="52">
        <f t="shared" si="2"/>
        <v>5.0000000000000044E-2</v>
      </c>
      <c r="G128" s="62">
        <f t="shared" si="3"/>
        <v>3.2258064516129059E-2</v>
      </c>
    </row>
    <row r="129" spans="1:7" x14ac:dyDescent="0.3">
      <c r="A129" t="s">
        <v>411</v>
      </c>
      <c r="B129">
        <v>127</v>
      </c>
      <c r="C129" t="s">
        <v>199</v>
      </c>
      <c r="D129" s="52">
        <v>1.75</v>
      </c>
      <c r="E129" s="52">
        <v>1.87</v>
      </c>
      <c r="F129" s="52">
        <f t="shared" si="2"/>
        <v>0.12000000000000011</v>
      </c>
      <c r="G129" s="62">
        <f t="shared" si="3"/>
        <v>6.857142857142863E-2</v>
      </c>
    </row>
    <row r="130" spans="1:7" x14ac:dyDescent="0.3">
      <c r="A130" t="s">
        <v>411</v>
      </c>
      <c r="B130">
        <v>128</v>
      </c>
      <c r="C130" t="s">
        <v>200</v>
      </c>
      <c r="D130" s="52">
        <v>2.29</v>
      </c>
      <c r="E130" s="52">
        <v>2.36</v>
      </c>
      <c r="F130" s="52">
        <f t="shared" si="2"/>
        <v>6.999999999999984E-2</v>
      </c>
      <c r="G130" s="62">
        <f t="shared" si="3"/>
        <v>3.056768558951958E-2</v>
      </c>
    </row>
    <row r="131" spans="1:7" x14ac:dyDescent="0.3">
      <c r="A131" t="s">
        <v>411</v>
      </c>
      <c r="B131">
        <v>129</v>
      </c>
      <c r="C131" t="s">
        <v>201</v>
      </c>
      <c r="D131" s="52">
        <v>2.34</v>
      </c>
      <c r="E131" s="52">
        <v>2.2400000000000002</v>
      </c>
      <c r="F131" s="52">
        <f t="shared" si="2"/>
        <v>-9.9999999999999645E-2</v>
      </c>
      <c r="G131" s="62">
        <f t="shared" si="3"/>
        <v>-4.2735042735042583E-2</v>
      </c>
    </row>
    <row r="132" spans="1:7" x14ac:dyDescent="0.3">
      <c r="A132" t="s">
        <v>411</v>
      </c>
      <c r="B132">
        <v>130</v>
      </c>
      <c r="C132" t="s">
        <v>202</v>
      </c>
      <c r="D132" s="52">
        <v>1.68</v>
      </c>
      <c r="E132" s="52">
        <v>1.63</v>
      </c>
      <c r="F132" s="52">
        <f t="shared" ref="F132:F195" si="4">E132-D132</f>
        <v>-5.0000000000000044E-2</v>
      </c>
      <c r="G132" s="62">
        <f t="shared" ref="G132:G195" si="5">F132/D132</f>
        <v>-2.9761904761904788E-2</v>
      </c>
    </row>
    <row r="133" spans="1:7" x14ac:dyDescent="0.3">
      <c r="A133" t="s">
        <v>411</v>
      </c>
      <c r="B133">
        <v>131</v>
      </c>
      <c r="C133" t="s">
        <v>203</v>
      </c>
      <c r="D133" s="52">
        <v>1.1299999999999999</v>
      </c>
      <c r="E133" s="52">
        <v>1.1499999999999999</v>
      </c>
      <c r="F133" s="52">
        <f t="shared" si="4"/>
        <v>2.0000000000000018E-2</v>
      </c>
      <c r="G133" s="62">
        <f t="shared" si="5"/>
        <v>1.7699115044247805E-2</v>
      </c>
    </row>
    <row r="134" spans="1:7" x14ac:dyDescent="0.3">
      <c r="A134" t="s">
        <v>411</v>
      </c>
      <c r="B134">
        <v>132</v>
      </c>
      <c r="C134" t="s">
        <v>204</v>
      </c>
      <c r="D134" s="52">
        <v>1.0900000000000001</v>
      </c>
      <c r="E134" s="52">
        <v>1.23</v>
      </c>
      <c r="F134" s="52">
        <f t="shared" si="4"/>
        <v>0.1399999999999999</v>
      </c>
      <c r="G134" s="62">
        <f t="shared" si="5"/>
        <v>0.12844036697247696</v>
      </c>
    </row>
    <row r="135" spans="1:7" x14ac:dyDescent="0.3">
      <c r="A135" t="s">
        <v>411</v>
      </c>
      <c r="B135">
        <v>133</v>
      </c>
      <c r="C135" t="s">
        <v>205</v>
      </c>
      <c r="D135" s="52">
        <v>1.58</v>
      </c>
      <c r="E135" s="52">
        <v>1.6</v>
      </c>
      <c r="F135" s="52">
        <f t="shared" si="4"/>
        <v>2.0000000000000018E-2</v>
      </c>
      <c r="G135" s="62">
        <f t="shared" si="5"/>
        <v>1.2658227848101276E-2</v>
      </c>
    </row>
    <row r="136" spans="1:7" x14ac:dyDescent="0.3">
      <c r="A136" t="s">
        <v>411</v>
      </c>
      <c r="B136">
        <v>134</v>
      </c>
      <c r="C136" t="s">
        <v>206</v>
      </c>
      <c r="D136" s="52">
        <v>2.34</v>
      </c>
      <c r="E136" s="52">
        <v>2.27</v>
      </c>
      <c r="F136" s="52">
        <f t="shared" si="4"/>
        <v>-6.999999999999984E-2</v>
      </c>
      <c r="G136" s="62">
        <f t="shared" si="5"/>
        <v>-2.9914529914529846E-2</v>
      </c>
    </row>
    <row r="137" spans="1:7" x14ac:dyDescent="0.3">
      <c r="A137" t="s">
        <v>411</v>
      </c>
      <c r="B137">
        <v>135</v>
      </c>
      <c r="C137" t="s">
        <v>207</v>
      </c>
      <c r="D137" s="52">
        <v>0.95</v>
      </c>
      <c r="E137" s="52">
        <v>1.04</v>
      </c>
      <c r="F137" s="52">
        <f t="shared" si="4"/>
        <v>9.000000000000008E-2</v>
      </c>
      <c r="G137" s="62">
        <f t="shared" si="5"/>
        <v>9.4736842105263244E-2</v>
      </c>
    </row>
    <row r="138" spans="1:7" x14ac:dyDescent="0.3">
      <c r="A138" t="s">
        <v>411</v>
      </c>
      <c r="B138">
        <v>136</v>
      </c>
      <c r="C138" t="s">
        <v>208</v>
      </c>
      <c r="D138" s="52">
        <v>1.58</v>
      </c>
      <c r="E138" s="52">
        <v>1.64</v>
      </c>
      <c r="F138" s="52">
        <f t="shared" si="4"/>
        <v>5.9999999999999831E-2</v>
      </c>
      <c r="G138" s="62">
        <f t="shared" si="5"/>
        <v>3.7974683544303688E-2</v>
      </c>
    </row>
    <row r="139" spans="1:7" x14ac:dyDescent="0.3">
      <c r="A139" t="s">
        <v>411</v>
      </c>
      <c r="B139">
        <v>137</v>
      </c>
      <c r="C139" t="s">
        <v>209</v>
      </c>
      <c r="D139" s="52">
        <v>0.79</v>
      </c>
      <c r="E139" s="52">
        <v>0.79</v>
      </c>
      <c r="F139" s="52">
        <f t="shared" si="4"/>
        <v>0</v>
      </c>
      <c r="G139" s="62">
        <f t="shared" si="5"/>
        <v>0</v>
      </c>
    </row>
    <row r="140" spans="1:7" x14ac:dyDescent="0.3">
      <c r="A140" t="s">
        <v>411</v>
      </c>
      <c r="B140">
        <v>138</v>
      </c>
      <c r="C140" t="s">
        <v>210</v>
      </c>
      <c r="D140" s="52">
        <v>2.34</v>
      </c>
      <c r="E140" s="52">
        <v>2.2000000000000002</v>
      </c>
      <c r="F140" s="52">
        <f t="shared" si="4"/>
        <v>-0.13999999999999968</v>
      </c>
      <c r="G140" s="62">
        <f t="shared" si="5"/>
        <v>-5.9829059829059693E-2</v>
      </c>
    </row>
    <row r="141" spans="1:7" x14ac:dyDescent="0.3">
      <c r="A141" t="s">
        <v>411</v>
      </c>
      <c r="B141">
        <v>139</v>
      </c>
      <c r="C141" t="s">
        <v>211</v>
      </c>
      <c r="D141" s="52">
        <v>1.92</v>
      </c>
      <c r="E141" s="52">
        <v>1.68</v>
      </c>
      <c r="F141" s="52">
        <f t="shared" si="4"/>
        <v>-0.24</v>
      </c>
      <c r="G141" s="62">
        <f t="shared" si="5"/>
        <v>-0.125</v>
      </c>
    </row>
    <row r="142" spans="1:7" x14ac:dyDescent="0.3">
      <c r="A142" t="s">
        <v>411</v>
      </c>
      <c r="B142">
        <v>140</v>
      </c>
      <c r="C142" t="s">
        <v>212</v>
      </c>
      <c r="D142" s="52">
        <v>1.57</v>
      </c>
      <c r="E142" s="52">
        <v>1.47</v>
      </c>
      <c r="F142" s="52">
        <f t="shared" si="4"/>
        <v>-0.10000000000000009</v>
      </c>
      <c r="G142" s="62">
        <f t="shared" si="5"/>
        <v>-6.3694267515923622E-2</v>
      </c>
    </row>
    <row r="143" spans="1:7" x14ac:dyDescent="0.3">
      <c r="A143" t="s">
        <v>411</v>
      </c>
      <c r="B143">
        <v>141</v>
      </c>
      <c r="C143" t="s">
        <v>213</v>
      </c>
      <c r="D143" s="52">
        <v>2.0299999999999998</v>
      </c>
      <c r="E143" s="52">
        <v>1.92</v>
      </c>
      <c r="F143" s="52">
        <f t="shared" si="4"/>
        <v>-0.10999999999999988</v>
      </c>
      <c r="G143" s="62">
        <f t="shared" si="5"/>
        <v>-5.4187192118226542E-2</v>
      </c>
    </row>
    <row r="144" spans="1:7" x14ac:dyDescent="0.3">
      <c r="A144" t="s">
        <v>411</v>
      </c>
      <c r="B144">
        <v>142</v>
      </c>
      <c r="C144" t="s">
        <v>214</v>
      </c>
      <c r="D144" s="52">
        <v>1.7</v>
      </c>
      <c r="E144" s="52">
        <v>1.6</v>
      </c>
      <c r="F144" s="52">
        <f t="shared" si="4"/>
        <v>-9.9999999999999867E-2</v>
      </c>
      <c r="G144" s="62">
        <f t="shared" si="5"/>
        <v>-5.8823529411764629E-2</v>
      </c>
    </row>
    <row r="145" spans="1:7" x14ac:dyDescent="0.3">
      <c r="A145" t="s">
        <v>411</v>
      </c>
      <c r="B145">
        <v>143</v>
      </c>
      <c r="C145" t="s">
        <v>215</v>
      </c>
      <c r="D145" s="52">
        <v>0.66</v>
      </c>
      <c r="E145" s="52">
        <v>0.63</v>
      </c>
      <c r="F145" s="52">
        <f t="shared" si="4"/>
        <v>-3.0000000000000027E-2</v>
      </c>
      <c r="G145" s="62">
        <f t="shared" si="5"/>
        <v>-4.5454545454545491E-2</v>
      </c>
    </row>
    <row r="146" spans="1:7" x14ac:dyDescent="0.3">
      <c r="A146" t="s">
        <v>411</v>
      </c>
      <c r="B146">
        <v>144</v>
      </c>
      <c r="C146" t="s">
        <v>216</v>
      </c>
      <c r="D146" s="52">
        <v>1.64</v>
      </c>
      <c r="E146" s="52">
        <v>1.56</v>
      </c>
      <c r="F146" s="52">
        <f t="shared" si="4"/>
        <v>-7.9999999999999849E-2</v>
      </c>
      <c r="G146" s="62">
        <f t="shared" si="5"/>
        <v>-4.878048780487796E-2</v>
      </c>
    </row>
    <row r="147" spans="1:7" x14ac:dyDescent="0.3">
      <c r="A147" t="s">
        <v>411</v>
      </c>
      <c r="B147">
        <v>146</v>
      </c>
      <c r="C147" t="s">
        <v>217</v>
      </c>
      <c r="D147" s="52">
        <v>2.1</v>
      </c>
      <c r="E147" s="52">
        <v>1.96</v>
      </c>
      <c r="F147" s="52">
        <f t="shared" si="4"/>
        <v>-0.14000000000000012</v>
      </c>
      <c r="G147" s="62">
        <f t="shared" si="5"/>
        <v>-6.6666666666666721E-2</v>
      </c>
    </row>
    <row r="148" spans="1:7" x14ac:dyDescent="0.3">
      <c r="A148" t="s">
        <v>411</v>
      </c>
      <c r="B148">
        <v>147</v>
      </c>
      <c r="C148" t="s">
        <v>218</v>
      </c>
      <c r="D148" s="52">
        <v>2.56</v>
      </c>
      <c r="E148" s="52">
        <v>2.42</v>
      </c>
      <c r="F148" s="52">
        <f t="shared" si="4"/>
        <v>-0.14000000000000012</v>
      </c>
      <c r="G148" s="62">
        <f t="shared" si="5"/>
        <v>-5.4687500000000049E-2</v>
      </c>
    </row>
    <row r="149" spans="1:7" x14ac:dyDescent="0.3">
      <c r="A149" t="s">
        <v>411</v>
      </c>
      <c r="B149">
        <v>148</v>
      </c>
      <c r="C149" t="s">
        <v>219</v>
      </c>
      <c r="D149" s="52">
        <v>1.28</v>
      </c>
      <c r="E149" s="52">
        <v>1.17</v>
      </c>
      <c r="F149" s="52">
        <f t="shared" si="4"/>
        <v>-0.1100000000000001</v>
      </c>
      <c r="G149" s="62">
        <f t="shared" si="5"/>
        <v>-8.5937500000000069E-2</v>
      </c>
    </row>
    <row r="150" spans="1:7" x14ac:dyDescent="0.3">
      <c r="A150" t="s">
        <v>411</v>
      </c>
      <c r="B150">
        <v>149</v>
      </c>
      <c r="C150" t="s">
        <v>220</v>
      </c>
      <c r="D150" s="52">
        <v>2.2599999999999998</v>
      </c>
      <c r="E150" s="52">
        <v>2.15</v>
      </c>
      <c r="F150" s="52">
        <f t="shared" si="4"/>
        <v>-0.10999999999999988</v>
      </c>
      <c r="G150" s="62">
        <f t="shared" si="5"/>
        <v>-4.8672566371681367E-2</v>
      </c>
    </row>
    <row r="151" spans="1:7" x14ac:dyDescent="0.3">
      <c r="A151" t="s">
        <v>411</v>
      </c>
      <c r="B151">
        <v>150</v>
      </c>
      <c r="C151" t="s">
        <v>221</v>
      </c>
      <c r="D151" s="52">
        <v>1.37</v>
      </c>
      <c r="E151" s="52">
        <v>1.41</v>
      </c>
      <c r="F151" s="52">
        <f t="shared" si="4"/>
        <v>3.9999999999999813E-2</v>
      </c>
      <c r="G151" s="62">
        <f t="shared" si="5"/>
        <v>2.9197080291970663E-2</v>
      </c>
    </row>
    <row r="152" spans="1:7" x14ac:dyDescent="0.3">
      <c r="A152" t="s">
        <v>411</v>
      </c>
      <c r="B152">
        <v>151</v>
      </c>
      <c r="C152" t="s">
        <v>222</v>
      </c>
      <c r="D152" s="52">
        <v>1.45</v>
      </c>
      <c r="E152" s="52">
        <v>1.51</v>
      </c>
      <c r="F152" s="52">
        <f t="shared" si="4"/>
        <v>6.0000000000000053E-2</v>
      </c>
      <c r="G152" s="62">
        <f t="shared" si="5"/>
        <v>4.1379310344827627E-2</v>
      </c>
    </row>
    <row r="153" spans="1:7" x14ac:dyDescent="0.3">
      <c r="A153" t="s">
        <v>411</v>
      </c>
      <c r="B153">
        <v>152</v>
      </c>
      <c r="C153" t="s">
        <v>223</v>
      </c>
      <c r="D153" s="52">
        <v>1.84</v>
      </c>
      <c r="E153" s="52">
        <v>1.65</v>
      </c>
      <c r="F153" s="52">
        <f t="shared" si="4"/>
        <v>-0.19000000000000017</v>
      </c>
      <c r="G153" s="62">
        <f t="shared" si="5"/>
        <v>-0.10326086956521748</v>
      </c>
    </row>
    <row r="154" spans="1:7" x14ac:dyDescent="0.3">
      <c r="A154" t="s">
        <v>411</v>
      </c>
      <c r="B154">
        <v>153</v>
      </c>
      <c r="C154" t="s">
        <v>224</v>
      </c>
      <c r="D154" s="52">
        <v>0.64</v>
      </c>
      <c r="E154" s="52">
        <v>0.7</v>
      </c>
      <c r="F154" s="52">
        <f t="shared" si="4"/>
        <v>5.9999999999999942E-2</v>
      </c>
      <c r="G154" s="62">
        <f t="shared" si="5"/>
        <v>9.3749999999999903E-2</v>
      </c>
    </row>
    <row r="155" spans="1:7" x14ac:dyDescent="0.3">
      <c r="A155" t="s">
        <v>411</v>
      </c>
      <c r="B155">
        <v>154</v>
      </c>
      <c r="C155" t="s">
        <v>225</v>
      </c>
      <c r="D155" s="52">
        <v>2.29</v>
      </c>
      <c r="E155" s="52">
        <v>1.84</v>
      </c>
      <c r="F155" s="52">
        <f t="shared" si="4"/>
        <v>-0.44999999999999996</v>
      </c>
      <c r="G155" s="62">
        <f t="shared" si="5"/>
        <v>-0.1965065502183406</v>
      </c>
    </row>
    <row r="156" spans="1:7" x14ac:dyDescent="0.3">
      <c r="A156" t="s">
        <v>411</v>
      </c>
      <c r="B156">
        <v>155</v>
      </c>
      <c r="C156" t="s">
        <v>226</v>
      </c>
      <c r="D156" s="52">
        <v>2.3199999999999998</v>
      </c>
      <c r="E156" s="52">
        <v>1.86</v>
      </c>
      <c r="F156" s="52">
        <f t="shared" si="4"/>
        <v>-0.45999999999999974</v>
      </c>
      <c r="G156" s="62">
        <f t="shared" si="5"/>
        <v>-0.19827586206896541</v>
      </c>
    </row>
    <row r="157" spans="1:7" x14ac:dyDescent="0.3">
      <c r="A157" t="s">
        <v>411</v>
      </c>
      <c r="B157">
        <v>156</v>
      </c>
      <c r="C157" t="s">
        <v>227</v>
      </c>
      <c r="D157" s="52">
        <v>0.7</v>
      </c>
      <c r="E157" s="52">
        <v>0.56000000000000005</v>
      </c>
      <c r="F157" s="52">
        <f t="shared" si="4"/>
        <v>-0.1399999999999999</v>
      </c>
      <c r="G157" s="62">
        <f t="shared" si="5"/>
        <v>-0.19999999999999987</v>
      </c>
    </row>
    <row r="158" spans="1:7" x14ac:dyDescent="0.3">
      <c r="A158" t="s">
        <v>411</v>
      </c>
      <c r="B158">
        <v>157</v>
      </c>
      <c r="C158" t="s">
        <v>228</v>
      </c>
      <c r="D158" s="52">
        <v>1.74</v>
      </c>
      <c r="E158" s="52">
        <v>1.5</v>
      </c>
      <c r="F158" s="52">
        <f t="shared" si="4"/>
        <v>-0.24</v>
      </c>
      <c r="G158" s="62">
        <f t="shared" si="5"/>
        <v>-0.13793103448275862</v>
      </c>
    </row>
    <row r="159" spans="1:7" x14ac:dyDescent="0.3">
      <c r="A159" t="s">
        <v>411</v>
      </c>
      <c r="B159">
        <v>158</v>
      </c>
      <c r="C159" t="s">
        <v>229</v>
      </c>
      <c r="D159" s="52">
        <v>1.03</v>
      </c>
      <c r="E159" s="52">
        <v>1.2</v>
      </c>
      <c r="F159" s="52">
        <f t="shared" si="4"/>
        <v>0.16999999999999993</v>
      </c>
      <c r="G159" s="62">
        <f t="shared" si="5"/>
        <v>0.16504854368932032</v>
      </c>
    </row>
    <row r="160" spans="1:7" x14ac:dyDescent="0.3">
      <c r="A160" t="s">
        <v>411</v>
      </c>
      <c r="B160">
        <v>159</v>
      </c>
      <c r="C160" t="s">
        <v>230</v>
      </c>
      <c r="D160" s="52">
        <v>1.19</v>
      </c>
      <c r="E160" s="52">
        <v>1.01</v>
      </c>
      <c r="F160" s="52">
        <f t="shared" si="4"/>
        <v>-0.17999999999999994</v>
      </c>
      <c r="G160" s="62">
        <f t="shared" si="5"/>
        <v>-0.15126050420168063</v>
      </c>
    </row>
    <row r="161" spans="1:7" x14ac:dyDescent="0.3">
      <c r="A161" t="s">
        <v>411</v>
      </c>
      <c r="B161">
        <v>160</v>
      </c>
      <c r="C161" t="s">
        <v>231</v>
      </c>
      <c r="D161" s="52">
        <v>0.92</v>
      </c>
      <c r="E161" s="52">
        <v>0.75</v>
      </c>
      <c r="F161" s="52">
        <f t="shared" si="4"/>
        <v>-0.17000000000000004</v>
      </c>
      <c r="G161" s="62">
        <f t="shared" si="5"/>
        <v>-0.18478260869565222</v>
      </c>
    </row>
    <row r="162" spans="1:7" x14ac:dyDescent="0.3">
      <c r="A162" t="s">
        <v>411</v>
      </c>
      <c r="B162">
        <v>161</v>
      </c>
      <c r="C162" t="s">
        <v>232</v>
      </c>
      <c r="D162" s="52">
        <v>2.17</v>
      </c>
      <c r="E162" s="52">
        <v>1.73</v>
      </c>
      <c r="F162" s="52">
        <f t="shared" si="4"/>
        <v>-0.43999999999999995</v>
      </c>
      <c r="G162" s="62">
        <f t="shared" si="5"/>
        <v>-0.20276497695852533</v>
      </c>
    </row>
    <row r="163" spans="1:7" x14ac:dyDescent="0.3">
      <c r="A163" t="s">
        <v>411</v>
      </c>
      <c r="B163">
        <v>162</v>
      </c>
      <c r="C163" t="s">
        <v>233</v>
      </c>
      <c r="D163" s="52">
        <v>1.69</v>
      </c>
      <c r="E163" s="52">
        <v>1.62</v>
      </c>
      <c r="F163" s="52">
        <f t="shared" si="4"/>
        <v>-6.999999999999984E-2</v>
      </c>
      <c r="G163" s="62">
        <f t="shared" si="5"/>
        <v>-4.1420118343195172E-2</v>
      </c>
    </row>
    <row r="164" spans="1:7" x14ac:dyDescent="0.3">
      <c r="A164" t="s">
        <v>411</v>
      </c>
      <c r="B164">
        <v>163</v>
      </c>
      <c r="C164" t="s">
        <v>234</v>
      </c>
      <c r="D164" s="52">
        <v>1.96</v>
      </c>
      <c r="E164" s="52">
        <v>1.96</v>
      </c>
      <c r="F164" s="52">
        <f t="shared" si="4"/>
        <v>0</v>
      </c>
      <c r="G164" s="62">
        <f t="shared" si="5"/>
        <v>0</v>
      </c>
    </row>
    <row r="165" spans="1:7" x14ac:dyDescent="0.3">
      <c r="A165" t="s">
        <v>411</v>
      </c>
      <c r="B165">
        <v>164</v>
      </c>
      <c r="C165" t="s">
        <v>235</v>
      </c>
      <c r="D165" s="52">
        <v>1.96</v>
      </c>
      <c r="E165" s="52">
        <v>2.13</v>
      </c>
      <c r="F165" s="52">
        <f t="shared" si="4"/>
        <v>0.16999999999999993</v>
      </c>
      <c r="G165" s="62">
        <f t="shared" si="5"/>
        <v>8.6734693877550992E-2</v>
      </c>
    </row>
    <row r="166" spans="1:7" x14ac:dyDescent="0.3">
      <c r="A166" t="s">
        <v>411</v>
      </c>
      <c r="B166">
        <v>165</v>
      </c>
      <c r="C166" t="s">
        <v>236</v>
      </c>
      <c r="D166" s="52">
        <v>1.9</v>
      </c>
      <c r="E166" s="52">
        <v>2</v>
      </c>
      <c r="F166" s="52">
        <f t="shared" si="4"/>
        <v>0.10000000000000009</v>
      </c>
      <c r="G166" s="62">
        <f t="shared" si="5"/>
        <v>5.2631578947368474E-2</v>
      </c>
    </row>
    <row r="167" spans="1:7" x14ac:dyDescent="0.3">
      <c r="A167" t="s">
        <v>411</v>
      </c>
      <c r="B167">
        <v>166</v>
      </c>
      <c r="C167" t="s">
        <v>237</v>
      </c>
      <c r="D167" s="52">
        <v>1.96</v>
      </c>
      <c r="E167" s="52">
        <v>1.91</v>
      </c>
      <c r="F167" s="52">
        <f t="shared" si="4"/>
        <v>-5.0000000000000044E-2</v>
      </c>
      <c r="G167" s="62">
        <f t="shared" si="5"/>
        <v>-2.5510204081632678E-2</v>
      </c>
    </row>
    <row r="168" spans="1:7" x14ac:dyDescent="0.3">
      <c r="A168" t="s">
        <v>411</v>
      </c>
      <c r="B168">
        <v>167</v>
      </c>
      <c r="C168" t="s">
        <v>238</v>
      </c>
      <c r="D168" s="52">
        <v>0.3</v>
      </c>
      <c r="E168" s="52">
        <v>0.45</v>
      </c>
      <c r="F168" s="52">
        <f t="shared" si="4"/>
        <v>0.15000000000000002</v>
      </c>
      <c r="G168" s="62">
        <f t="shared" si="5"/>
        <v>0.50000000000000011</v>
      </c>
    </row>
    <row r="169" spans="1:7" x14ac:dyDescent="0.3">
      <c r="A169" t="s">
        <v>411</v>
      </c>
      <c r="B169">
        <v>168</v>
      </c>
      <c r="C169" t="s">
        <v>239</v>
      </c>
      <c r="D169" s="52">
        <v>1.35</v>
      </c>
      <c r="E169" s="52">
        <v>1.38</v>
      </c>
      <c r="F169" s="52">
        <f t="shared" si="4"/>
        <v>2.9999999999999805E-2</v>
      </c>
      <c r="G169" s="62">
        <f t="shared" si="5"/>
        <v>2.2222222222222077E-2</v>
      </c>
    </row>
    <row r="170" spans="1:7" x14ac:dyDescent="0.3">
      <c r="A170" t="s">
        <v>411</v>
      </c>
      <c r="B170">
        <v>169</v>
      </c>
      <c r="C170" t="s">
        <v>240</v>
      </c>
      <c r="D170" s="52">
        <v>0.88</v>
      </c>
      <c r="E170" s="52">
        <v>0.79</v>
      </c>
      <c r="F170" s="52">
        <f t="shared" si="4"/>
        <v>-8.9999999999999969E-2</v>
      </c>
      <c r="G170" s="62">
        <f t="shared" si="5"/>
        <v>-0.10227272727272724</v>
      </c>
    </row>
    <row r="171" spans="1:7" x14ac:dyDescent="0.3">
      <c r="A171" t="s">
        <v>411</v>
      </c>
      <c r="B171">
        <v>170</v>
      </c>
      <c r="C171" t="s">
        <v>241</v>
      </c>
      <c r="D171" s="52">
        <v>1.33</v>
      </c>
      <c r="E171" s="52">
        <v>1.39</v>
      </c>
      <c r="F171" s="52">
        <f t="shared" si="4"/>
        <v>5.9999999999999831E-2</v>
      </c>
      <c r="G171" s="62">
        <f t="shared" si="5"/>
        <v>4.5112781954887091E-2</v>
      </c>
    </row>
    <row r="172" spans="1:7" x14ac:dyDescent="0.3">
      <c r="A172" t="s">
        <v>411</v>
      </c>
      <c r="B172">
        <v>171</v>
      </c>
      <c r="C172" t="s">
        <v>242</v>
      </c>
      <c r="D172" s="52">
        <v>0.84</v>
      </c>
      <c r="E172" s="52">
        <v>1.22</v>
      </c>
      <c r="F172" s="52">
        <f t="shared" si="4"/>
        <v>0.38</v>
      </c>
      <c r="G172" s="62">
        <f t="shared" si="5"/>
        <v>0.45238095238095238</v>
      </c>
    </row>
    <row r="173" spans="1:7" x14ac:dyDescent="0.3">
      <c r="A173" t="s">
        <v>411</v>
      </c>
      <c r="B173">
        <v>172</v>
      </c>
      <c r="C173" t="s">
        <v>243</v>
      </c>
      <c r="D173" s="52">
        <v>1.68</v>
      </c>
      <c r="E173" s="52">
        <v>1.35</v>
      </c>
      <c r="F173" s="52">
        <f t="shared" si="4"/>
        <v>-0.32999999999999985</v>
      </c>
      <c r="G173" s="62">
        <f t="shared" si="5"/>
        <v>-0.19642857142857134</v>
      </c>
    </row>
    <row r="174" spans="1:7" x14ac:dyDescent="0.3">
      <c r="A174" t="s">
        <v>411</v>
      </c>
      <c r="B174">
        <v>173</v>
      </c>
      <c r="C174" t="s">
        <v>244</v>
      </c>
      <c r="D174" s="52">
        <v>1.56</v>
      </c>
      <c r="E174" s="52">
        <v>1.48</v>
      </c>
      <c r="F174" s="52">
        <f t="shared" si="4"/>
        <v>-8.0000000000000071E-2</v>
      </c>
      <c r="G174" s="62">
        <f t="shared" si="5"/>
        <v>-5.1282051282051329E-2</v>
      </c>
    </row>
    <row r="175" spans="1:7" x14ac:dyDescent="0.3">
      <c r="A175" t="s">
        <v>411</v>
      </c>
      <c r="B175">
        <v>174</v>
      </c>
      <c r="C175" t="s">
        <v>245</v>
      </c>
      <c r="D175" s="52">
        <v>1.87</v>
      </c>
      <c r="E175" s="52">
        <v>1.8</v>
      </c>
      <c r="F175" s="52">
        <f t="shared" si="4"/>
        <v>-7.0000000000000062E-2</v>
      </c>
      <c r="G175" s="62">
        <f t="shared" si="5"/>
        <v>-3.7433155080213935E-2</v>
      </c>
    </row>
    <row r="176" spans="1:7" x14ac:dyDescent="0.3">
      <c r="A176" t="s">
        <v>411</v>
      </c>
      <c r="B176">
        <v>175</v>
      </c>
      <c r="C176" t="s">
        <v>246</v>
      </c>
      <c r="D176" s="52">
        <v>1.88</v>
      </c>
      <c r="E176" s="52">
        <v>1.84</v>
      </c>
      <c r="F176" s="52">
        <f t="shared" si="4"/>
        <v>-3.9999999999999813E-2</v>
      </c>
      <c r="G176" s="62">
        <f t="shared" si="5"/>
        <v>-2.1276595744680753E-2</v>
      </c>
    </row>
    <row r="177" spans="1:7" x14ac:dyDescent="0.3">
      <c r="A177" t="s">
        <v>411</v>
      </c>
      <c r="B177">
        <v>176</v>
      </c>
      <c r="C177" t="s">
        <v>247</v>
      </c>
      <c r="D177" s="52">
        <v>1.1399999999999999</v>
      </c>
      <c r="E177" s="52">
        <v>1.08</v>
      </c>
      <c r="F177" s="52">
        <f t="shared" si="4"/>
        <v>-5.9999999999999831E-2</v>
      </c>
      <c r="G177" s="62">
        <f t="shared" si="5"/>
        <v>-5.2631578947368279E-2</v>
      </c>
    </row>
    <row r="178" spans="1:7" x14ac:dyDescent="0.3">
      <c r="A178" t="s">
        <v>411</v>
      </c>
      <c r="B178">
        <v>177</v>
      </c>
      <c r="C178" t="s">
        <v>248</v>
      </c>
      <c r="D178" s="52">
        <v>2.74</v>
      </c>
      <c r="E178" s="52">
        <v>2.69</v>
      </c>
      <c r="F178" s="52">
        <f t="shared" si="4"/>
        <v>-5.0000000000000266E-2</v>
      </c>
      <c r="G178" s="62">
        <f t="shared" si="5"/>
        <v>-1.8248175182481848E-2</v>
      </c>
    </row>
    <row r="179" spans="1:7" x14ac:dyDescent="0.3">
      <c r="A179" t="s">
        <v>411</v>
      </c>
      <c r="B179">
        <v>178</v>
      </c>
      <c r="C179" t="s">
        <v>249</v>
      </c>
      <c r="D179" s="52">
        <v>0.96</v>
      </c>
      <c r="E179" s="52">
        <v>1.1100000000000001</v>
      </c>
      <c r="F179" s="52">
        <f t="shared" si="4"/>
        <v>0.15000000000000013</v>
      </c>
      <c r="G179" s="62">
        <f t="shared" si="5"/>
        <v>0.15625000000000014</v>
      </c>
    </row>
    <row r="180" spans="1:7" x14ac:dyDescent="0.3">
      <c r="A180" t="s">
        <v>411</v>
      </c>
      <c r="B180">
        <v>179</v>
      </c>
      <c r="C180" t="s">
        <v>250</v>
      </c>
      <c r="D180" s="52">
        <v>1.64</v>
      </c>
      <c r="E180" s="52">
        <v>1.41</v>
      </c>
      <c r="F180" s="52">
        <f t="shared" si="4"/>
        <v>-0.22999999999999998</v>
      </c>
      <c r="G180" s="62">
        <f t="shared" si="5"/>
        <v>-0.14024390243902438</v>
      </c>
    </row>
    <row r="181" spans="1:7" x14ac:dyDescent="0.3">
      <c r="A181" t="s">
        <v>411</v>
      </c>
      <c r="B181">
        <v>180</v>
      </c>
      <c r="C181" t="s">
        <v>251</v>
      </c>
      <c r="D181" s="52">
        <v>0.51</v>
      </c>
      <c r="E181" s="52">
        <v>0.41</v>
      </c>
      <c r="F181" s="52">
        <f t="shared" si="4"/>
        <v>-0.10000000000000003</v>
      </c>
      <c r="G181" s="62">
        <f t="shared" si="5"/>
        <v>-0.19607843137254907</v>
      </c>
    </row>
    <row r="182" spans="1:7" x14ac:dyDescent="0.3">
      <c r="A182" t="s">
        <v>411</v>
      </c>
      <c r="B182">
        <v>181</v>
      </c>
      <c r="C182" t="s">
        <v>252</v>
      </c>
      <c r="D182" s="52">
        <v>0.89</v>
      </c>
      <c r="E182" s="52">
        <v>0.71</v>
      </c>
      <c r="F182" s="52">
        <f t="shared" si="4"/>
        <v>-0.18000000000000005</v>
      </c>
      <c r="G182" s="62">
        <f t="shared" si="5"/>
        <v>-0.202247191011236</v>
      </c>
    </row>
    <row r="183" spans="1:7" x14ac:dyDescent="0.3">
      <c r="A183" t="s">
        <v>411</v>
      </c>
      <c r="B183">
        <v>182</v>
      </c>
      <c r="C183" t="s">
        <v>412</v>
      </c>
      <c r="D183" s="52">
        <v>0.4</v>
      </c>
      <c r="E183" s="52">
        <v>0.61</v>
      </c>
      <c r="F183" s="52">
        <f t="shared" si="4"/>
        <v>0.20999999999999996</v>
      </c>
      <c r="G183" s="62">
        <f t="shared" si="5"/>
        <v>0.52499999999999991</v>
      </c>
    </row>
    <row r="184" spans="1:7" x14ac:dyDescent="0.3">
      <c r="A184" t="s">
        <v>411</v>
      </c>
      <c r="B184">
        <v>183</v>
      </c>
      <c r="C184" t="s">
        <v>254</v>
      </c>
      <c r="D184" s="52">
        <v>2.82</v>
      </c>
      <c r="E184" s="52">
        <v>2.58</v>
      </c>
      <c r="F184" s="52">
        <f t="shared" si="4"/>
        <v>-0.23999999999999977</v>
      </c>
      <c r="G184" s="62">
        <f t="shared" si="5"/>
        <v>-8.5106382978723333E-2</v>
      </c>
    </row>
    <row r="185" spans="1:7" x14ac:dyDescent="0.3">
      <c r="A185" t="s">
        <v>411</v>
      </c>
      <c r="B185">
        <v>184</v>
      </c>
      <c r="C185" t="s">
        <v>255</v>
      </c>
      <c r="D185" s="52">
        <v>2.39</v>
      </c>
      <c r="E185" s="52">
        <v>2.31</v>
      </c>
      <c r="F185" s="52">
        <f t="shared" si="4"/>
        <v>-8.0000000000000071E-2</v>
      </c>
      <c r="G185" s="62">
        <f t="shared" si="5"/>
        <v>-3.347280334728036E-2</v>
      </c>
    </row>
    <row r="186" spans="1:7" x14ac:dyDescent="0.3">
      <c r="A186" t="s">
        <v>411</v>
      </c>
      <c r="B186">
        <v>185</v>
      </c>
      <c r="C186" t="s">
        <v>256</v>
      </c>
      <c r="D186" s="52">
        <v>0.52</v>
      </c>
      <c r="E186" s="52">
        <v>0.42</v>
      </c>
      <c r="F186" s="52">
        <f t="shared" si="4"/>
        <v>-0.10000000000000003</v>
      </c>
      <c r="G186" s="62">
        <f t="shared" si="5"/>
        <v>-0.19230769230769237</v>
      </c>
    </row>
    <row r="187" spans="1:7" x14ac:dyDescent="0.3">
      <c r="A187" t="s">
        <v>411</v>
      </c>
      <c r="B187">
        <v>186</v>
      </c>
      <c r="C187" t="s">
        <v>257</v>
      </c>
      <c r="D187" s="52">
        <v>1.66</v>
      </c>
      <c r="E187" s="52">
        <v>1.87</v>
      </c>
      <c r="F187" s="52">
        <f t="shared" si="4"/>
        <v>0.21000000000000019</v>
      </c>
      <c r="G187" s="62">
        <f t="shared" si="5"/>
        <v>0.12650602409638567</v>
      </c>
    </row>
    <row r="188" spans="1:7" x14ac:dyDescent="0.3">
      <c r="A188" t="s">
        <v>411</v>
      </c>
      <c r="B188">
        <v>187</v>
      </c>
      <c r="C188" t="s">
        <v>258</v>
      </c>
      <c r="D188" s="52">
        <v>1</v>
      </c>
      <c r="E188" s="52">
        <v>1.08</v>
      </c>
      <c r="F188" s="52">
        <f t="shared" si="4"/>
        <v>8.0000000000000071E-2</v>
      </c>
      <c r="G188" s="62">
        <f t="shared" si="5"/>
        <v>8.0000000000000071E-2</v>
      </c>
    </row>
    <row r="189" spans="1:7" x14ac:dyDescent="0.3">
      <c r="A189" t="s">
        <v>411</v>
      </c>
      <c r="B189">
        <v>188</v>
      </c>
      <c r="C189" t="s">
        <v>259</v>
      </c>
      <c r="D189" s="52">
        <v>1.5</v>
      </c>
      <c r="E189" s="52">
        <v>1.2</v>
      </c>
      <c r="F189" s="52">
        <f t="shared" si="4"/>
        <v>-0.30000000000000004</v>
      </c>
      <c r="G189" s="62">
        <f t="shared" si="5"/>
        <v>-0.20000000000000004</v>
      </c>
    </row>
    <row r="190" spans="1:7" x14ac:dyDescent="0.3">
      <c r="A190" t="s">
        <v>411</v>
      </c>
      <c r="B190">
        <v>189</v>
      </c>
      <c r="C190" t="s">
        <v>260</v>
      </c>
      <c r="D190" s="52">
        <v>1.49</v>
      </c>
      <c r="E190" s="52">
        <v>1.52</v>
      </c>
      <c r="F190" s="52">
        <f t="shared" si="4"/>
        <v>3.0000000000000027E-2</v>
      </c>
      <c r="G190" s="62">
        <f t="shared" si="5"/>
        <v>2.0134228187919483E-2</v>
      </c>
    </row>
    <row r="191" spans="1:7" x14ac:dyDescent="0.3">
      <c r="A191" t="s">
        <v>411</v>
      </c>
      <c r="B191">
        <v>190</v>
      </c>
      <c r="C191" t="s">
        <v>261</v>
      </c>
      <c r="D191" s="52">
        <v>1.7</v>
      </c>
      <c r="E191" s="52">
        <v>1.69</v>
      </c>
      <c r="F191" s="52">
        <f t="shared" si="4"/>
        <v>-1.0000000000000009E-2</v>
      </c>
      <c r="G191" s="62">
        <f t="shared" si="5"/>
        <v>-5.8823529411764757E-3</v>
      </c>
    </row>
    <row r="192" spans="1:7" x14ac:dyDescent="0.3">
      <c r="A192" t="s">
        <v>411</v>
      </c>
      <c r="B192">
        <v>191</v>
      </c>
      <c r="C192" t="s">
        <v>262</v>
      </c>
      <c r="D192" s="52">
        <v>1.76</v>
      </c>
      <c r="E192" s="52">
        <v>1.59</v>
      </c>
      <c r="F192" s="52">
        <f t="shared" si="4"/>
        <v>-0.16999999999999993</v>
      </c>
      <c r="G192" s="62">
        <f t="shared" si="5"/>
        <v>-9.6590909090909047E-2</v>
      </c>
    </row>
    <row r="193" spans="1:7" x14ac:dyDescent="0.3">
      <c r="A193" t="s">
        <v>411</v>
      </c>
      <c r="B193">
        <v>192</v>
      </c>
      <c r="C193" t="s">
        <v>263</v>
      </c>
      <c r="D193" s="52">
        <v>1.78</v>
      </c>
      <c r="E193" s="52">
        <v>1.74</v>
      </c>
      <c r="F193" s="52">
        <f t="shared" si="4"/>
        <v>-4.0000000000000036E-2</v>
      </c>
      <c r="G193" s="62">
        <f t="shared" si="5"/>
        <v>-2.2471910112359571E-2</v>
      </c>
    </row>
    <row r="194" spans="1:7" x14ac:dyDescent="0.3">
      <c r="A194" t="s">
        <v>411</v>
      </c>
      <c r="B194">
        <v>193</v>
      </c>
      <c r="C194" t="s">
        <v>264</v>
      </c>
      <c r="D194" s="52">
        <v>2.2599999999999998</v>
      </c>
      <c r="E194" s="52">
        <v>2.1</v>
      </c>
      <c r="F194" s="52">
        <f t="shared" si="4"/>
        <v>-0.1599999999999997</v>
      </c>
      <c r="G194" s="62">
        <f t="shared" si="5"/>
        <v>-7.0796460176991025E-2</v>
      </c>
    </row>
    <row r="195" spans="1:7" x14ac:dyDescent="0.3">
      <c r="A195" t="s">
        <v>411</v>
      </c>
      <c r="B195">
        <v>194</v>
      </c>
      <c r="C195" t="s">
        <v>265</v>
      </c>
      <c r="D195" s="52">
        <v>1.34</v>
      </c>
      <c r="E195" s="52">
        <v>1.33</v>
      </c>
      <c r="F195" s="52">
        <f t="shared" si="4"/>
        <v>-1.0000000000000009E-2</v>
      </c>
      <c r="G195" s="62">
        <f t="shared" si="5"/>
        <v>-7.462686567164185E-3</v>
      </c>
    </row>
    <row r="196" spans="1:7" x14ac:dyDescent="0.3">
      <c r="A196" t="s">
        <v>411</v>
      </c>
      <c r="B196">
        <v>195</v>
      </c>
      <c r="C196" t="s">
        <v>266</v>
      </c>
      <c r="D196" s="52">
        <v>1.86</v>
      </c>
      <c r="E196" s="52">
        <v>1.83</v>
      </c>
      <c r="F196" s="52">
        <f t="shared" ref="F196:F213" si="6">E196-D196</f>
        <v>-3.0000000000000027E-2</v>
      </c>
      <c r="G196" s="62">
        <f t="shared" ref="G196:G213" si="7">F196/D196</f>
        <v>-1.612903225806453E-2</v>
      </c>
    </row>
    <row r="197" spans="1:7" x14ac:dyDescent="0.3">
      <c r="A197" t="s">
        <v>411</v>
      </c>
      <c r="B197">
        <v>196</v>
      </c>
      <c r="C197" t="s">
        <v>267</v>
      </c>
      <c r="D197" s="52">
        <v>0.71</v>
      </c>
      <c r="E197" s="52">
        <v>0.76</v>
      </c>
      <c r="F197" s="52">
        <f t="shared" si="6"/>
        <v>5.0000000000000044E-2</v>
      </c>
      <c r="G197" s="62">
        <f t="shared" si="7"/>
        <v>7.0422535211267678E-2</v>
      </c>
    </row>
    <row r="198" spans="1:7" x14ac:dyDescent="0.3">
      <c r="A198" t="s">
        <v>411</v>
      </c>
      <c r="B198">
        <v>197</v>
      </c>
      <c r="C198" t="s">
        <v>268</v>
      </c>
      <c r="D198" s="52">
        <v>1.37</v>
      </c>
      <c r="E198" s="52">
        <v>1.42</v>
      </c>
      <c r="F198" s="52">
        <f t="shared" si="6"/>
        <v>4.9999999999999822E-2</v>
      </c>
      <c r="G198" s="62">
        <f t="shared" si="7"/>
        <v>3.6496350364963369E-2</v>
      </c>
    </row>
    <row r="199" spans="1:7" x14ac:dyDescent="0.3">
      <c r="A199" t="s">
        <v>411</v>
      </c>
      <c r="B199">
        <v>198</v>
      </c>
      <c r="C199" t="s">
        <v>269</v>
      </c>
      <c r="D199" s="52">
        <v>1.04</v>
      </c>
      <c r="E199" s="52">
        <v>1.24</v>
      </c>
      <c r="F199" s="52">
        <f t="shared" si="6"/>
        <v>0.19999999999999996</v>
      </c>
      <c r="G199" s="62">
        <f t="shared" si="7"/>
        <v>0.19230769230769226</v>
      </c>
    </row>
    <row r="200" spans="1:7" x14ac:dyDescent="0.3">
      <c r="A200" t="s">
        <v>411</v>
      </c>
      <c r="B200">
        <v>199</v>
      </c>
      <c r="C200" t="s">
        <v>270</v>
      </c>
      <c r="D200" s="52">
        <v>1.63</v>
      </c>
      <c r="E200" s="52">
        <v>1.55</v>
      </c>
      <c r="F200" s="52">
        <f t="shared" si="6"/>
        <v>-7.9999999999999849E-2</v>
      </c>
      <c r="G200" s="62">
        <f t="shared" si="7"/>
        <v>-4.9079754601226905E-2</v>
      </c>
    </row>
    <row r="201" spans="1:7" x14ac:dyDescent="0.3">
      <c r="A201" t="s">
        <v>411</v>
      </c>
      <c r="B201">
        <v>200</v>
      </c>
      <c r="C201" t="s">
        <v>271</v>
      </c>
      <c r="D201" s="52">
        <v>0.68</v>
      </c>
      <c r="E201" s="52">
        <v>0.65</v>
      </c>
      <c r="F201" s="52">
        <f t="shared" si="6"/>
        <v>-3.0000000000000027E-2</v>
      </c>
      <c r="G201" s="62">
        <f t="shared" si="7"/>
        <v>-4.4117647058823567E-2</v>
      </c>
    </row>
    <row r="202" spans="1:7" x14ac:dyDescent="0.3">
      <c r="A202" t="s">
        <v>411</v>
      </c>
      <c r="B202">
        <v>201</v>
      </c>
      <c r="C202" t="s">
        <v>272</v>
      </c>
      <c r="D202" s="52">
        <v>1.57</v>
      </c>
      <c r="E202" s="52">
        <v>1.68</v>
      </c>
      <c r="F202" s="52">
        <f t="shared" si="6"/>
        <v>0.10999999999999988</v>
      </c>
      <c r="G202" s="62">
        <f t="shared" si="7"/>
        <v>7.0063694267515839E-2</v>
      </c>
    </row>
    <row r="203" spans="1:7" x14ac:dyDescent="0.3">
      <c r="A203" t="s">
        <v>411</v>
      </c>
      <c r="B203">
        <v>202</v>
      </c>
      <c r="C203" t="s">
        <v>273</v>
      </c>
      <c r="D203" s="52">
        <v>0.69</v>
      </c>
      <c r="E203" s="52">
        <v>0.67</v>
      </c>
      <c r="F203" s="52">
        <f t="shared" si="6"/>
        <v>-1.9999999999999907E-2</v>
      </c>
      <c r="G203" s="62">
        <f t="shared" si="7"/>
        <v>-2.898550724637668E-2</v>
      </c>
    </row>
    <row r="204" spans="1:7" x14ac:dyDescent="0.3">
      <c r="A204" t="s">
        <v>411</v>
      </c>
      <c r="B204">
        <v>203</v>
      </c>
      <c r="C204" t="s">
        <v>274</v>
      </c>
      <c r="D204" s="52">
        <v>0.91</v>
      </c>
      <c r="E204" s="52">
        <v>1.3</v>
      </c>
      <c r="F204" s="52">
        <f t="shared" si="6"/>
        <v>0.39</v>
      </c>
      <c r="G204" s="62">
        <f t="shared" si="7"/>
        <v>0.42857142857142855</v>
      </c>
    </row>
    <row r="205" spans="1:7" x14ac:dyDescent="0.3">
      <c r="A205" t="s">
        <v>411</v>
      </c>
      <c r="B205">
        <v>204</v>
      </c>
      <c r="C205" t="s">
        <v>275</v>
      </c>
      <c r="D205" s="52">
        <v>0.76</v>
      </c>
      <c r="E205" s="52">
        <v>0.82</v>
      </c>
      <c r="F205" s="52">
        <f t="shared" si="6"/>
        <v>5.9999999999999942E-2</v>
      </c>
      <c r="G205" s="62">
        <f t="shared" si="7"/>
        <v>7.8947368421052558E-2</v>
      </c>
    </row>
    <row r="206" spans="1:7" x14ac:dyDescent="0.3">
      <c r="A206" t="s">
        <v>411</v>
      </c>
      <c r="B206">
        <v>205</v>
      </c>
      <c r="C206" t="s">
        <v>276</v>
      </c>
      <c r="D206" s="52">
        <v>1.32</v>
      </c>
      <c r="E206" s="52">
        <v>1.25</v>
      </c>
      <c r="F206" s="52">
        <f t="shared" si="6"/>
        <v>-7.0000000000000062E-2</v>
      </c>
      <c r="G206" s="62">
        <f t="shared" si="7"/>
        <v>-5.3030303030303073E-2</v>
      </c>
    </row>
    <row r="207" spans="1:7" x14ac:dyDescent="0.3">
      <c r="A207" t="s">
        <v>411</v>
      </c>
      <c r="B207">
        <v>206</v>
      </c>
      <c r="C207" t="s">
        <v>277</v>
      </c>
      <c r="D207" s="52">
        <v>1.44</v>
      </c>
      <c r="E207" s="52">
        <v>1.54</v>
      </c>
      <c r="F207" s="52">
        <f t="shared" si="6"/>
        <v>0.10000000000000009</v>
      </c>
      <c r="G207" s="62">
        <f t="shared" si="7"/>
        <v>6.9444444444444503E-2</v>
      </c>
    </row>
    <row r="208" spans="1:7" x14ac:dyDescent="0.3">
      <c r="A208" t="s">
        <v>411</v>
      </c>
      <c r="B208">
        <v>207</v>
      </c>
      <c r="C208" t="s">
        <v>278</v>
      </c>
      <c r="D208" s="52">
        <v>2.87</v>
      </c>
      <c r="E208" s="52">
        <v>2.59</v>
      </c>
      <c r="F208" s="52">
        <f t="shared" si="6"/>
        <v>-0.28000000000000025</v>
      </c>
      <c r="G208" s="62">
        <f t="shared" si="7"/>
        <v>-9.7560975609756184E-2</v>
      </c>
    </row>
    <row r="209" spans="1:7" x14ac:dyDescent="0.3">
      <c r="A209" t="s">
        <v>411</v>
      </c>
      <c r="B209">
        <v>208</v>
      </c>
      <c r="C209" t="s">
        <v>279</v>
      </c>
      <c r="D209" s="52">
        <v>1.66</v>
      </c>
      <c r="E209" s="52">
        <v>1.43</v>
      </c>
      <c r="F209" s="52">
        <f t="shared" si="6"/>
        <v>-0.22999999999999998</v>
      </c>
      <c r="G209" s="62">
        <f t="shared" si="7"/>
        <v>-0.13855421686746988</v>
      </c>
    </row>
    <row r="210" spans="1:7" x14ac:dyDescent="0.3">
      <c r="A210" t="s">
        <v>411</v>
      </c>
      <c r="B210">
        <v>209</v>
      </c>
      <c r="C210" t="s">
        <v>280</v>
      </c>
      <c r="D210" s="52">
        <v>1.22</v>
      </c>
      <c r="E210" s="52">
        <v>1.22</v>
      </c>
      <c r="F210" s="52">
        <f t="shared" si="6"/>
        <v>0</v>
      </c>
      <c r="G210" s="62">
        <f t="shared" si="7"/>
        <v>0</v>
      </c>
    </row>
    <row r="211" spans="1:7" x14ac:dyDescent="0.3">
      <c r="A211" t="s">
        <v>411</v>
      </c>
      <c r="B211">
        <v>210</v>
      </c>
      <c r="C211" t="s">
        <v>281</v>
      </c>
      <c r="D211" s="52">
        <v>1.47</v>
      </c>
      <c r="E211" s="52">
        <v>1.47</v>
      </c>
      <c r="F211" s="52">
        <f t="shared" si="6"/>
        <v>0</v>
      </c>
      <c r="G211" s="62">
        <f t="shared" si="7"/>
        <v>0</v>
      </c>
    </row>
    <row r="212" spans="1:7" x14ac:dyDescent="0.3">
      <c r="A212" t="s">
        <v>411</v>
      </c>
      <c r="B212">
        <v>211</v>
      </c>
      <c r="C212" t="s">
        <v>282</v>
      </c>
      <c r="D212" s="52">
        <v>1.54</v>
      </c>
      <c r="E212" s="52">
        <v>1.36</v>
      </c>
      <c r="F212" s="52">
        <f t="shared" si="6"/>
        <v>-0.17999999999999994</v>
      </c>
      <c r="G212" s="62">
        <f t="shared" si="7"/>
        <v>-0.11688311688311684</v>
      </c>
    </row>
    <row r="213" spans="1:7" x14ac:dyDescent="0.3">
      <c r="A213" t="s">
        <v>411</v>
      </c>
      <c r="B213">
        <v>212</v>
      </c>
      <c r="C213" t="s">
        <v>283</v>
      </c>
      <c r="D213" s="52">
        <v>1.85</v>
      </c>
      <c r="E213" s="52">
        <v>1.7</v>
      </c>
      <c r="F213" s="52">
        <f t="shared" si="6"/>
        <v>-0.15000000000000013</v>
      </c>
      <c r="G213" s="62">
        <f t="shared" si="7"/>
        <v>-8.1081081081081155E-2</v>
      </c>
    </row>
    <row r="214" spans="1:7" x14ac:dyDescent="0.3">
      <c r="A214" t="s">
        <v>411</v>
      </c>
      <c r="B214">
        <v>213</v>
      </c>
      <c r="C214" t="s">
        <v>284</v>
      </c>
      <c r="F214" s="52"/>
      <c r="G214" s="62"/>
    </row>
    <row r="215" spans="1:7" x14ac:dyDescent="0.3">
      <c r="F215" s="52"/>
      <c r="G215" s="62"/>
    </row>
    <row r="216" spans="1:7" x14ac:dyDescent="0.3">
      <c r="A216" t="s">
        <v>421</v>
      </c>
      <c r="F216" s="52"/>
      <c r="G216" s="62"/>
    </row>
    <row r="217" spans="1:7" x14ac:dyDescent="0.3">
      <c r="A217" t="s">
        <v>422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conditionalFormatting sqref="G215:G284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423</v>
      </c>
      <c r="E1" s="43" t="s">
        <v>424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8.67</v>
      </c>
      <c r="E2" s="59">
        <v>8.99</v>
      </c>
      <c r="F2" s="59">
        <f>E2-D2</f>
        <v>0.32000000000000028</v>
      </c>
      <c r="G2" s="60">
        <f>F2/D2</f>
        <v>3.6908881199538675E-2</v>
      </c>
    </row>
    <row r="3" spans="1:7" x14ac:dyDescent="0.3">
      <c r="A3" t="s">
        <v>411</v>
      </c>
      <c r="B3">
        <v>1</v>
      </c>
      <c r="C3" t="s">
        <v>73</v>
      </c>
      <c r="D3" s="52">
        <v>10.07</v>
      </c>
      <c r="E3" s="52">
        <v>11.15</v>
      </c>
      <c r="F3" s="52">
        <f>E3-D3</f>
        <v>1.08</v>
      </c>
      <c r="G3" s="62">
        <f>F3/D3</f>
        <v>0.10724925521350546</v>
      </c>
    </row>
    <row r="4" spans="1:7" x14ac:dyDescent="0.3">
      <c r="A4" t="s">
        <v>411</v>
      </c>
      <c r="B4">
        <v>2</v>
      </c>
      <c r="C4" t="s">
        <v>74</v>
      </c>
      <c r="D4" s="52">
        <v>17.600000000000001</v>
      </c>
      <c r="E4" s="52">
        <v>16.940000000000001</v>
      </c>
      <c r="F4" s="52">
        <f t="shared" ref="F4:F67" si="0">E4-D4</f>
        <v>-0.66000000000000014</v>
      </c>
      <c r="G4" s="62">
        <f t="shared" ref="G4:G67" si="1">F4/D4</f>
        <v>-3.7500000000000006E-2</v>
      </c>
    </row>
    <row r="5" spans="1:7" x14ac:dyDescent="0.3">
      <c r="A5" t="s">
        <v>411</v>
      </c>
      <c r="B5">
        <v>3</v>
      </c>
      <c r="C5" t="s">
        <v>75</v>
      </c>
      <c r="D5" s="52">
        <v>9.18</v>
      </c>
      <c r="E5" s="52">
        <v>9.7799999999999994</v>
      </c>
      <c r="F5" s="52">
        <f t="shared" si="0"/>
        <v>0.59999999999999964</v>
      </c>
      <c r="G5" s="62">
        <f t="shared" si="1"/>
        <v>6.5359477124182969E-2</v>
      </c>
    </row>
    <row r="6" spans="1:7" x14ac:dyDescent="0.3">
      <c r="A6" t="s">
        <v>411</v>
      </c>
      <c r="B6">
        <v>4</v>
      </c>
      <c r="C6" t="s">
        <v>76</v>
      </c>
      <c r="D6" s="52">
        <v>14.29</v>
      </c>
      <c r="E6" s="52">
        <v>15.43</v>
      </c>
      <c r="F6" s="52">
        <f t="shared" si="0"/>
        <v>1.1400000000000006</v>
      </c>
      <c r="G6" s="62">
        <f t="shared" si="1"/>
        <v>7.9776067179846089E-2</v>
      </c>
    </row>
    <row r="7" spans="1:7" x14ac:dyDescent="0.3">
      <c r="A7" t="s">
        <v>411</v>
      </c>
      <c r="B7">
        <v>5</v>
      </c>
      <c r="C7" t="s">
        <v>77</v>
      </c>
      <c r="D7" s="52">
        <v>13.04</v>
      </c>
      <c r="E7" s="52">
        <v>14.75</v>
      </c>
      <c r="F7" s="52">
        <f t="shared" si="0"/>
        <v>1.7100000000000009</v>
      </c>
      <c r="G7" s="62">
        <f t="shared" si="1"/>
        <v>0.13113496932515345</v>
      </c>
    </row>
    <row r="8" spans="1:7" x14ac:dyDescent="0.3">
      <c r="A8" t="s">
        <v>411</v>
      </c>
      <c r="B8">
        <v>6</v>
      </c>
      <c r="C8" t="s">
        <v>78</v>
      </c>
      <c r="D8" s="52">
        <v>6.62</v>
      </c>
      <c r="E8" s="52">
        <v>6.53</v>
      </c>
      <c r="F8" s="52">
        <f t="shared" si="0"/>
        <v>-8.9999999999999858E-2</v>
      </c>
      <c r="G8" s="62">
        <f t="shared" si="1"/>
        <v>-1.3595166163141973E-2</v>
      </c>
    </row>
    <row r="9" spans="1:7" x14ac:dyDescent="0.3">
      <c r="A9" t="s">
        <v>411</v>
      </c>
      <c r="B9">
        <v>7</v>
      </c>
      <c r="C9" t="s">
        <v>79</v>
      </c>
      <c r="D9" s="52">
        <v>11.67</v>
      </c>
      <c r="E9" s="52">
        <v>11.51</v>
      </c>
      <c r="F9" s="52">
        <f t="shared" si="0"/>
        <v>-0.16000000000000014</v>
      </c>
      <c r="G9" s="62">
        <f t="shared" si="1"/>
        <v>-1.3710368466152541E-2</v>
      </c>
    </row>
    <row r="10" spans="1:7" x14ac:dyDescent="0.3">
      <c r="A10" t="s">
        <v>411</v>
      </c>
      <c r="B10">
        <v>8</v>
      </c>
      <c r="C10" t="s">
        <v>80</v>
      </c>
      <c r="D10" s="52">
        <v>6.77</v>
      </c>
      <c r="E10" s="52">
        <v>7.17</v>
      </c>
      <c r="F10" s="52">
        <f t="shared" si="0"/>
        <v>0.40000000000000036</v>
      </c>
      <c r="G10" s="62">
        <f t="shared" si="1"/>
        <v>5.9084194977843486E-2</v>
      </c>
    </row>
    <row r="11" spans="1:7" x14ac:dyDescent="0.3">
      <c r="A11" t="s">
        <v>411</v>
      </c>
      <c r="B11">
        <v>9</v>
      </c>
      <c r="C11" t="s">
        <v>81</v>
      </c>
      <c r="D11" s="52">
        <v>12.31</v>
      </c>
      <c r="E11" s="52">
        <v>12.33</v>
      </c>
      <c r="F11" s="52">
        <f t="shared" si="0"/>
        <v>1.9999999999999574E-2</v>
      </c>
      <c r="G11" s="62">
        <f t="shared" si="1"/>
        <v>1.6246953696181618E-3</v>
      </c>
    </row>
    <row r="12" spans="1:7" x14ac:dyDescent="0.3">
      <c r="A12" t="s">
        <v>411</v>
      </c>
      <c r="B12">
        <v>10</v>
      </c>
      <c r="C12" t="s">
        <v>82</v>
      </c>
      <c r="D12" s="52">
        <v>12.9</v>
      </c>
      <c r="E12" s="52">
        <v>12.58</v>
      </c>
      <c r="F12" s="52">
        <f t="shared" si="0"/>
        <v>-0.32000000000000028</v>
      </c>
      <c r="G12" s="62">
        <f t="shared" si="1"/>
        <v>-2.4806201550387617E-2</v>
      </c>
    </row>
    <row r="13" spans="1:7" x14ac:dyDescent="0.3">
      <c r="A13" t="s">
        <v>411</v>
      </c>
      <c r="B13">
        <v>11</v>
      </c>
      <c r="C13" t="s">
        <v>83</v>
      </c>
      <c r="D13" s="52">
        <v>6.05</v>
      </c>
      <c r="E13" s="52">
        <v>6.56</v>
      </c>
      <c r="F13" s="52">
        <f t="shared" si="0"/>
        <v>0.50999999999999979</v>
      </c>
      <c r="G13" s="62">
        <f t="shared" si="1"/>
        <v>8.4297520661156991E-2</v>
      </c>
    </row>
    <row r="14" spans="1:7" x14ac:dyDescent="0.3">
      <c r="A14" t="s">
        <v>411</v>
      </c>
      <c r="B14">
        <v>12</v>
      </c>
      <c r="C14" t="s">
        <v>84</v>
      </c>
      <c r="D14" s="52">
        <v>8.33</v>
      </c>
      <c r="E14" s="52">
        <v>8.24</v>
      </c>
      <c r="F14" s="52">
        <f t="shared" si="0"/>
        <v>-8.9999999999999858E-2</v>
      </c>
      <c r="G14" s="62">
        <f t="shared" si="1"/>
        <v>-1.080432172869146E-2</v>
      </c>
    </row>
    <row r="15" spans="1:7" x14ac:dyDescent="0.3">
      <c r="A15" t="s">
        <v>411</v>
      </c>
      <c r="B15">
        <v>13</v>
      </c>
      <c r="C15" t="s">
        <v>85</v>
      </c>
      <c r="D15" s="52">
        <v>7.51</v>
      </c>
      <c r="E15" s="52">
        <v>8.08</v>
      </c>
      <c r="F15" s="52">
        <f t="shared" si="0"/>
        <v>0.57000000000000028</v>
      </c>
      <c r="G15" s="62">
        <f t="shared" si="1"/>
        <v>7.5898801597869547E-2</v>
      </c>
    </row>
    <row r="16" spans="1:7" x14ac:dyDescent="0.3">
      <c r="A16" t="s">
        <v>411</v>
      </c>
      <c r="B16">
        <v>14</v>
      </c>
      <c r="C16" t="s">
        <v>86</v>
      </c>
      <c r="D16" s="52">
        <v>15.79</v>
      </c>
      <c r="E16" s="52">
        <v>14.66</v>
      </c>
      <c r="F16" s="52">
        <f t="shared" si="0"/>
        <v>-1.129999999999999</v>
      </c>
      <c r="G16" s="62">
        <f t="shared" si="1"/>
        <v>-7.1564281190626924E-2</v>
      </c>
    </row>
    <row r="17" spans="1:7" x14ac:dyDescent="0.3">
      <c r="A17" t="s">
        <v>411</v>
      </c>
      <c r="B17">
        <v>15</v>
      </c>
      <c r="C17" t="s">
        <v>87</v>
      </c>
      <c r="D17" s="52">
        <v>13.58</v>
      </c>
      <c r="E17" s="52">
        <v>14.43</v>
      </c>
      <c r="F17" s="52">
        <f t="shared" si="0"/>
        <v>0.84999999999999964</v>
      </c>
      <c r="G17" s="62">
        <f t="shared" si="1"/>
        <v>6.2592047128129574E-2</v>
      </c>
    </row>
    <row r="18" spans="1:7" x14ac:dyDescent="0.3">
      <c r="A18" t="s">
        <v>411</v>
      </c>
      <c r="B18">
        <v>16</v>
      </c>
      <c r="C18" t="s">
        <v>88</v>
      </c>
      <c r="D18" s="52">
        <v>12</v>
      </c>
      <c r="E18" s="52">
        <v>12.5</v>
      </c>
      <c r="F18" s="52">
        <f t="shared" si="0"/>
        <v>0.5</v>
      </c>
      <c r="G18" s="62">
        <f t="shared" si="1"/>
        <v>4.1666666666666664E-2</v>
      </c>
    </row>
    <row r="19" spans="1:7" x14ac:dyDescent="0.3">
      <c r="A19" t="s">
        <v>411</v>
      </c>
      <c r="B19">
        <v>17</v>
      </c>
      <c r="C19" t="s">
        <v>89</v>
      </c>
      <c r="D19" s="52">
        <v>17.03</v>
      </c>
      <c r="E19" s="52">
        <v>15.56</v>
      </c>
      <c r="F19" s="52">
        <f t="shared" si="0"/>
        <v>-1.4700000000000006</v>
      </c>
      <c r="G19" s="62">
        <f t="shared" si="1"/>
        <v>-8.6318261890781012E-2</v>
      </c>
    </row>
    <row r="20" spans="1:7" x14ac:dyDescent="0.3">
      <c r="A20" t="s">
        <v>411</v>
      </c>
      <c r="B20">
        <v>18</v>
      </c>
      <c r="C20" t="s">
        <v>90</v>
      </c>
      <c r="D20" s="52">
        <v>13.41</v>
      </c>
      <c r="E20" s="52">
        <v>13</v>
      </c>
      <c r="F20" s="52">
        <f t="shared" si="0"/>
        <v>-0.41000000000000014</v>
      </c>
      <c r="G20" s="62">
        <f t="shared" si="1"/>
        <v>-3.0574198359433268E-2</v>
      </c>
    </row>
    <row r="21" spans="1:7" x14ac:dyDescent="0.3">
      <c r="A21" t="s">
        <v>411</v>
      </c>
      <c r="B21">
        <v>19</v>
      </c>
      <c r="C21" t="s">
        <v>91</v>
      </c>
      <c r="D21" s="52">
        <v>6.99</v>
      </c>
      <c r="E21" s="52">
        <v>6.88</v>
      </c>
      <c r="F21" s="52">
        <f t="shared" si="0"/>
        <v>-0.11000000000000032</v>
      </c>
      <c r="G21" s="62">
        <f t="shared" si="1"/>
        <v>-1.5736766809728228E-2</v>
      </c>
    </row>
    <row r="22" spans="1:7" x14ac:dyDescent="0.3">
      <c r="A22" t="s">
        <v>411</v>
      </c>
      <c r="B22">
        <v>20</v>
      </c>
      <c r="C22" t="s">
        <v>92</v>
      </c>
      <c r="D22" s="52">
        <v>8.9600000000000009</v>
      </c>
      <c r="E22" s="52">
        <v>9.59</v>
      </c>
      <c r="F22" s="52">
        <f t="shared" si="0"/>
        <v>0.62999999999999901</v>
      </c>
      <c r="G22" s="62">
        <f t="shared" si="1"/>
        <v>7.0312499999999889E-2</v>
      </c>
    </row>
    <row r="23" spans="1:7" x14ac:dyDescent="0.3">
      <c r="A23" t="s">
        <v>411</v>
      </c>
      <c r="B23">
        <v>21</v>
      </c>
      <c r="C23" t="s">
        <v>93</v>
      </c>
      <c r="D23" s="52">
        <v>11.3</v>
      </c>
      <c r="E23" s="52">
        <v>10.119999999999999</v>
      </c>
      <c r="F23" s="52">
        <f t="shared" si="0"/>
        <v>-1.1800000000000015</v>
      </c>
      <c r="G23" s="62">
        <f t="shared" si="1"/>
        <v>-0.10442477876106207</v>
      </c>
    </row>
    <row r="24" spans="1:7" x14ac:dyDescent="0.3">
      <c r="A24" t="s">
        <v>411</v>
      </c>
      <c r="B24">
        <v>22</v>
      </c>
      <c r="C24" t="s">
        <v>94</v>
      </c>
      <c r="D24" s="52">
        <v>14.19</v>
      </c>
      <c r="E24" s="52">
        <v>15.91</v>
      </c>
      <c r="F24" s="52">
        <f t="shared" si="0"/>
        <v>1.7200000000000006</v>
      </c>
      <c r="G24" s="62">
        <f t="shared" si="1"/>
        <v>0.12121212121212126</v>
      </c>
    </row>
    <row r="25" spans="1:7" x14ac:dyDescent="0.3">
      <c r="A25" t="s">
        <v>411</v>
      </c>
      <c r="B25">
        <v>23</v>
      </c>
      <c r="C25" t="s">
        <v>95</v>
      </c>
      <c r="D25" s="52">
        <v>11.62</v>
      </c>
      <c r="E25" s="52">
        <v>11.2</v>
      </c>
      <c r="F25" s="52">
        <f t="shared" si="0"/>
        <v>-0.41999999999999993</v>
      </c>
      <c r="G25" s="62">
        <f t="shared" si="1"/>
        <v>-3.614457831325301E-2</v>
      </c>
    </row>
    <row r="26" spans="1:7" x14ac:dyDescent="0.3">
      <c r="A26" t="s">
        <v>411</v>
      </c>
      <c r="B26">
        <v>24</v>
      </c>
      <c r="C26" t="s">
        <v>96</v>
      </c>
      <c r="D26" s="52">
        <v>15.91</v>
      </c>
      <c r="E26" s="52">
        <v>14.15</v>
      </c>
      <c r="F26" s="52">
        <f t="shared" si="0"/>
        <v>-1.7599999999999998</v>
      </c>
      <c r="G26" s="62">
        <f t="shared" si="1"/>
        <v>-0.11062225015713387</v>
      </c>
    </row>
    <row r="27" spans="1:7" x14ac:dyDescent="0.3">
      <c r="A27" t="s">
        <v>411</v>
      </c>
      <c r="B27">
        <v>25</v>
      </c>
      <c r="C27" t="s">
        <v>97</v>
      </c>
      <c r="D27" s="52">
        <v>5.3</v>
      </c>
      <c r="E27" s="52">
        <v>5.84</v>
      </c>
      <c r="F27" s="52">
        <f t="shared" si="0"/>
        <v>0.54</v>
      </c>
      <c r="G27" s="62">
        <f t="shared" si="1"/>
        <v>0.10188679245283019</v>
      </c>
    </row>
    <row r="28" spans="1:7" x14ac:dyDescent="0.3">
      <c r="A28" t="s">
        <v>411</v>
      </c>
      <c r="B28">
        <v>26</v>
      </c>
      <c r="C28" t="s">
        <v>98</v>
      </c>
      <c r="D28" s="52">
        <v>16</v>
      </c>
      <c r="E28" s="52">
        <v>15.38</v>
      </c>
      <c r="F28" s="52">
        <f t="shared" si="0"/>
        <v>-0.61999999999999922</v>
      </c>
      <c r="G28" s="62">
        <f t="shared" si="1"/>
        <v>-3.8749999999999951E-2</v>
      </c>
    </row>
    <row r="29" spans="1:7" x14ac:dyDescent="0.3">
      <c r="A29" t="s">
        <v>411</v>
      </c>
      <c r="B29">
        <v>27</v>
      </c>
      <c r="C29" t="s">
        <v>99</v>
      </c>
      <c r="D29" s="52">
        <v>10.69</v>
      </c>
      <c r="E29" s="52">
        <v>11.66</v>
      </c>
      <c r="F29" s="52">
        <f t="shared" si="0"/>
        <v>0.97000000000000064</v>
      </c>
      <c r="G29" s="62">
        <f t="shared" si="1"/>
        <v>9.073900841908332E-2</v>
      </c>
    </row>
    <row r="30" spans="1:7" x14ac:dyDescent="0.3">
      <c r="A30" t="s">
        <v>411</v>
      </c>
      <c r="B30">
        <v>28</v>
      </c>
      <c r="C30" t="s">
        <v>100</v>
      </c>
      <c r="D30" s="52">
        <v>6.14</v>
      </c>
      <c r="E30" s="52">
        <v>7.09</v>
      </c>
      <c r="F30" s="52">
        <f t="shared" si="0"/>
        <v>0.95000000000000018</v>
      </c>
      <c r="G30" s="62">
        <f t="shared" si="1"/>
        <v>0.15472312703583066</v>
      </c>
    </row>
    <row r="31" spans="1:7" x14ac:dyDescent="0.3">
      <c r="A31" t="s">
        <v>411</v>
      </c>
      <c r="B31">
        <v>29</v>
      </c>
      <c r="C31" t="s">
        <v>101</v>
      </c>
      <c r="D31" s="52">
        <v>10.97</v>
      </c>
      <c r="E31" s="52">
        <v>11.63</v>
      </c>
      <c r="F31" s="52">
        <f t="shared" si="0"/>
        <v>0.66000000000000014</v>
      </c>
      <c r="G31" s="62">
        <f t="shared" si="1"/>
        <v>6.0164083865086607E-2</v>
      </c>
    </row>
    <row r="32" spans="1:7" x14ac:dyDescent="0.3">
      <c r="A32" t="s">
        <v>411</v>
      </c>
      <c r="B32">
        <v>30</v>
      </c>
      <c r="C32" t="s">
        <v>102</v>
      </c>
      <c r="D32" s="52">
        <v>20</v>
      </c>
      <c r="E32" s="52">
        <v>25</v>
      </c>
      <c r="F32" s="52">
        <f t="shared" si="0"/>
        <v>5</v>
      </c>
      <c r="G32" s="62">
        <f t="shared" si="1"/>
        <v>0.25</v>
      </c>
    </row>
    <row r="33" spans="1:7" x14ac:dyDescent="0.3">
      <c r="A33" t="s">
        <v>411</v>
      </c>
      <c r="B33">
        <v>31</v>
      </c>
      <c r="C33" t="s">
        <v>103</v>
      </c>
      <c r="D33" s="52">
        <v>5.26</v>
      </c>
      <c r="E33" s="52">
        <v>5.83</v>
      </c>
      <c r="F33" s="52">
        <f t="shared" si="0"/>
        <v>0.57000000000000028</v>
      </c>
      <c r="G33" s="62">
        <f t="shared" si="1"/>
        <v>0.1083650190114069</v>
      </c>
    </row>
    <row r="34" spans="1:7" x14ac:dyDescent="0.3">
      <c r="A34" t="s">
        <v>411</v>
      </c>
      <c r="B34">
        <v>32</v>
      </c>
      <c r="C34" t="s">
        <v>104</v>
      </c>
      <c r="D34" s="52">
        <v>10.029999999999999</v>
      </c>
      <c r="E34" s="52">
        <v>9.9499999999999993</v>
      </c>
      <c r="F34" s="52">
        <f t="shared" si="0"/>
        <v>-8.0000000000000071E-2</v>
      </c>
      <c r="G34" s="62">
        <f t="shared" si="1"/>
        <v>-7.9760717846460698E-3</v>
      </c>
    </row>
    <row r="35" spans="1:7" x14ac:dyDescent="0.3">
      <c r="A35" t="s">
        <v>411</v>
      </c>
      <c r="B35">
        <v>33</v>
      </c>
      <c r="C35" t="s">
        <v>105</v>
      </c>
      <c r="D35" s="52">
        <v>11.76</v>
      </c>
      <c r="E35" s="52">
        <v>11.11</v>
      </c>
      <c r="F35" s="52">
        <f t="shared" si="0"/>
        <v>-0.65000000000000036</v>
      </c>
      <c r="G35" s="62">
        <f t="shared" si="1"/>
        <v>-5.5272108843537449E-2</v>
      </c>
    </row>
    <row r="36" spans="1:7" x14ac:dyDescent="0.3">
      <c r="A36" t="s">
        <v>411</v>
      </c>
      <c r="B36">
        <v>34</v>
      </c>
      <c r="C36" t="s">
        <v>106</v>
      </c>
      <c r="D36" s="52">
        <v>3</v>
      </c>
      <c r="E36" s="52">
        <v>3.42</v>
      </c>
      <c r="F36" s="52">
        <f t="shared" si="0"/>
        <v>0.41999999999999993</v>
      </c>
      <c r="G36" s="62">
        <f t="shared" si="1"/>
        <v>0.13999999999999999</v>
      </c>
    </row>
    <row r="37" spans="1:7" x14ac:dyDescent="0.3">
      <c r="A37" t="s">
        <v>411</v>
      </c>
      <c r="B37">
        <v>35</v>
      </c>
      <c r="C37" t="s">
        <v>107</v>
      </c>
      <c r="D37" s="52">
        <v>9.17</v>
      </c>
      <c r="E37" s="52">
        <v>10</v>
      </c>
      <c r="F37" s="52">
        <f t="shared" si="0"/>
        <v>0.83000000000000007</v>
      </c>
      <c r="G37" s="62">
        <f t="shared" si="1"/>
        <v>9.0512540894220297E-2</v>
      </c>
    </row>
    <row r="38" spans="1:7" x14ac:dyDescent="0.3">
      <c r="A38" t="s">
        <v>411</v>
      </c>
      <c r="B38">
        <v>36</v>
      </c>
      <c r="C38" t="s">
        <v>108</v>
      </c>
      <c r="D38" s="52">
        <v>7.14</v>
      </c>
      <c r="E38" s="52">
        <v>7.14</v>
      </c>
      <c r="F38" s="52">
        <f t="shared" si="0"/>
        <v>0</v>
      </c>
      <c r="G38" s="62">
        <f t="shared" si="1"/>
        <v>0</v>
      </c>
    </row>
    <row r="39" spans="1:7" x14ac:dyDescent="0.3">
      <c r="A39" t="s">
        <v>411</v>
      </c>
      <c r="B39">
        <v>37</v>
      </c>
      <c r="C39" t="s">
        <v>109</v>
      </c>
      <c r="D39" s="52">
        <v>23.74</v>
      </c>
      <c r="E39" s="52">
        <v>21.28</v>
      </c>
      <c r="F39" s="52">
        <f t="shared" si="0"/>
        <v>-2.4599999999999973</v>
      </c>
      <c r="G39" s="62">
        <f t="shared" si="1"/>
        <v>-0.10362257792754834</v>
      </c>
    </row>
    <row r="40" spans="1:7" x14ac:dyDescent="0.3">
      <c r="A40" t="s">
        <v>411</v>
      </c>
      <c r="B40">
        <v>38</v>
      </c>
      <c r="C40" t="s">
        <v>110</v>
      </c>
      <c r="D40" s="52">
        <v>11.31</v>
      </c>
      <c r="E40" s="52">
        <v>11.37</v>
      </c>
      <c r="F40" s="52">
        <f t="shared" si="0"/>
        <v>5.9999999999998721E-2</v>
      </c>
      <c r="G40" s="62">
        <f t="shared" si="1"/>
        <v>5.3050397877982955E-3</v>
      </c>
    </row>
    <row r="41" spans="1:7" x14ac:dyDescent="0.3">
      <c r="A41" t="s">
        <v>411</v>
      </c>
      <c r="B41">
        <v>39</v>
      </c>
      <c r="C41" t="s">
        <v>111</v>
      </c>
      <c r="D41" s="52">
        <v>6.96</v>
      </c>
      <c r="E41" s="52">
        <v>7.02</v>
      </c>
      <c r="F41" s="52">
        <f t="shared" si="0"/>
        <v>5.9999999999999609E-2</v>
      </c>
      <c r="G41" s="62">
        <f t="shared" si="1"/>
        <v>8.6206896551723582E-3</v>
      </c>
    </row>
    <row r="42" spans="1:7" x14ac:dyDescent="0.3">
      <c r="A42" t="s">
        <v>411</v>
      </c>
      <c r="B42">
        <v>40</v>
      </c>
      <c r="C42" t="s">
        <v>112</v>
      </c>
      <c r="D42" s="52">
        <v>11.24</v>
      </c>
      <c r="E42" s="52">
        <v>12.65</v>
      </c>
      <c r="F42" s="52">
        <f t="shared" si="0"/>
        <v>1.4100000000000001</v>
      </c>
      <c r="G42" s="62">
        <f t="shared" si="1"/>
        <v>0.12544483985765126</v>
      </c>
    </row>
    <row r="43" spans="1:7" x14ac:dyDescent="0.3">
      <c r="A43" t="s">
        <v>411</v>
      </c>
      <c r="B43">
        <v>41</v>
      </c>
      <c r="C43" t="s">
        <v>113</v>
      </c>
      <c r="D43" s="52">
        <v>7.14</v>
      </c>
      <c r="E43" s="52">
        <v>7.48</v>
      </c>
      <c r="F43" s="52">
        <f t="shared" si="0"/>
        <v>0.34000000000000075</v>
      </c>
      <c r="G43" s="62">
        <f t="shared" si="1"/>
        <v>4.7619047619047727E-2</v>
      </c>
    </row>
    <row r="44" spans="1:7" x14ac:dyDescent="0.3">
      <c r="A44" t="s">
        <v>411</v>
      </c>
      <c r="B44">
        <v>42</v>
      </c>
      <c r="C44" t="s">
        <v>114</v>
      </c>
      <c r="D44" s="52">
        <v>5.41</v>
      </c>
      <c r="E44" s="52">
        <v>6.87</v>
      </c>
      <c r="F44" s="52">
        <f t="shared" si="0"/>
        <v>1.46</v>
      </c>
      <c r="G44" s="62">
        <f t="shared" si="1"/>
        <v>0.26987060998151569</v>
      </c>
    </row>
    <row r="45" spans="1:7" x14ac:dyDescent="0.3">
      <c r="A45" t="s">
        <v>411</v>
      </c>
      <c r="B45">
        <v>43</v>
      </c>
      <c r="C45" t="s">
        <v>115</v>
      </c>
      <c r="D45" s="52">
        <v>5.74</v>
      </c>
      <c r="E45" s="52">
        <v>7.19</v>
      </c>
      <c r="F45" s="52">
        <f t="shared" si="0"/>
        <v>1.4500000000000002</v>
      </c>
      <c r="G45" s="62">
        <f t="shared" si="1"/>
        <v>0.2526132404181185</v>
      </c>
    </row>
    <row r="46" spans="1:7" x14ac:dyDescent="0.3">
      <c r="A46" t="s">
        <v>411</v>
      </c>
      <c r="B46">
        <v>44</v>
      </c>
      <c r="C46" t="s">
        <v>116</v>
      </c>
      <c r="D46" s="52">
        <v>5.97</v>
      </c>
      <c r="E46" s="52">
        <v>8.1300000000000008</v>
      </c>
      <c r="F46" s="52">
        <f t="shared" si="0"/>
        <v>2.160000000000001</v>
      </c>
      <c r="G46" s="62">
        <f t="shared" si="1"/>
        <v>0.36180904522613083</v>
      </c>
    </row>
    <row r="47" spans="1:7" x14ac:dyDescent="0.3">
      <c r="A47" t="s">
        <v>411</v>
      </c>
      <c r="B47">
        <v>45</v>
      </c>
      <c r="C47" t="s">
        <v>117</v>
      </c>
      <c r="D47" s="52">
        <v>7.63</v>
      </c>
      <c r="E47" s="52">
        <v>8.26</v>
      </c>
      <c r="F47" s="52">
        <f t="shared" si="0"/>
        <v>0.62999999999999989</v>
      </c>
      <c r="G47" s="62">
        <f t="shared" si="1"/>
        <v>8.2568807339449532E-2</v>
      </c>
    </row>
    <row r="48" spans="1:7" x14ac:dyDescent="0.3">
      <c r="A48" t="s">
        <v>411</v>
      </c>
      <c r="B48">
        <v>46</v>
      </c>
      <c r="C48" t="s">
        <v>118</v>
      </c>
      <c r="D48" s="52">
        <v>17.02</v>
      </c>
      <c r="E48" s="52">
        <v>16.239999999999998</v>
      </c>
      <c r="F48" s="52">
        <f t="shared" si="0"/>
        <v>-0.78000000000000114</v>
      </c>
      <c r="G48" s="62">
        <f t="shared" si="1"/>
        <v>-4.5828437132785026E-2</v>
      </c>
    </row>
    <row r="49" spans="1:7" x14ac:dyDescent="0.3">
      <c r="A49" t="s">
        <v>411</v>
      </c>
      <c r="B49">
        <v>47</v>
      </c>
      <c r="C49" t="s">
        <v>119</v>
      </c>
      <c r="D49" s="52">
        <v>0</v>
      </c>
      <c r="E49" s="52">
        <v>12.5</v>
      </c>
      <c r="F49" s="52">
        <f t="shared" si="0"/>
        <v>12.5</v>
      </c>
      <c r="G49" s="62"/>
    </row>
    <row r="50" spans="1:7" x14ac:dyDescent="0.3">
      <c r="A50" t="s">
        <v>411</v>
      </c>
      <c r="B50">
        <v>48</v>
      </c>
      <c r="C50" t="s">
        <v>120</v>
      </c>
      <c r="D50" s="52">
        <v>6.5</v>
      </c>
      <c r="E50" s="52">
        <v>6.5</v>
      </c>
      <c r="F50" s="52">
        <f t="shared" si="0"/>
        <v>0</v>
      </c>
      <c r="G50" s="62">
        <f t="shared" si="1"/>
        <v>0</v>
      </c>
    </row>
    <row r="51" spans="1:7" x14ac:dyDescent="0.3">
      <c r="A51" t="s">
        <v>411</v>
      </c>
      <c r="B51">
        <v>49</v>
      </c>
      <c r="C51" t="s">
        <v>121</v>
      </c>
      <c r="D51" s="52">
        <v>18.309999999999999</v>
      </c>
      <c r="E51" s="52">
        <v>16.850000000000001</v>
      </c>
      <c r="F51" s="52">
        <f t="shared" si="0"/>
        <v>-1.4599999999999973</v>
      </c>
      <c r="G51" s="62">
        <f t="shared" si="1"/>
        <v>-7.9737848170398543E-2</v>
      </c>
    </row>
    <row r="52" spans="1:7" x14ac:dyDescent="0.3">
      <c r="A52" t="s">
        <v>411</v>
      </c>
      <c r="B52">
        <v>50</v>
      </c>
      <c r="C52" t="s">
        <v>122</v>
      </c>
      <c r="D52" s="52">
        <v>8.59</v>
      </c>
      <c r="E52" s="52">
        <v>9.23</v>
      </c>
      <c r="F52" s="52">
        <f t="shared" si="0"/>
        <v>0.64000000000000057</v>
      </c>
      <c r="G52" s="62">
        <f t="shared" si="1"/>
        <v>7.4505238649592617E-2</v>
      </c>
    </row>
    <row r="53" spans="1:7" x14ac:dyDescent="0.3">
      <c r="A53" t="s">
        <v>411</v>
      </c>
      <c r="B53">
        <v>51</v>
      </c>
      <c r="C53" t="s">
        <v>123</v>
      </c>
      <c r="D53" s="52">
        <v>6.15</v>
      </c>
      <c r="E53" s="52">
        <v>7.23</v>
      </c>
      <c r="F53" s="52">
        <f t="shared" si="0"/>
        <v>1.08</v>
      </c>
      <c r="G53" s="62">
        <f t="shared" si="1"/>
        <v>0.17560975609756097</v>
      </c>
    </row>
    <row r="54" spans="1:7" x14ac:dyDescent="0.3">
      <c r="A54" t="s">
        <v>411</v>
      </c>
      <c r="B54">
        <v>52</v>
      </c>
      <c r="C54" t="s">
        <v>124</v>
      </c>
      <c r="D54" s="52">
        <v>7.41</v>
      </c>
      <c r="E54" s="52">
        <v>7.64</v>
      </c>
      <c r="F54" s="52">
        <f t="shared" si="0"/>
        <v>0.22999999999999954</v>
      </c>
      <c r="G54" s="62">
        <f t="shared" si="1"/>
        <v>3.1039136302294133E-2</v>
      </c>
    </row>
    <row r="55" spans="1:7" x14ac:dyDescent="0.3">
      <c r="A55" t="s">
        <v>411</v>
      </c>
      <c r="B55">
        <v>53</v>
      </c>
      <c r="C55" t="s">
        <v>125</v>
      </c>
      <c r="D55" s="52">
        <v>8.16</v>
      </c>
      <c r="E55" s="52">
        <v>8.33</v>
      </c>
      <c r="F55" s="52">
        <f t="shared" si="0"/>
        <v>0.16999999999999993</v>
      </c>
      <c r="G55" s="62">
        <f t="shared" si="1"/>
        <v>2.0833333333333325E-2</v>
      </c>
    </row>
    <row r="56" spans="1:7" x14ac:dyDescent="0.3">
      <c r="A56" t="s">
        <v>411</v>
      </c>
      <c r="B56">
        <v>54</v>
      </c>
      <c r="C56" t="s">
        <v>126</v>
      </c>
      <c r="D56" s="52">
        <v>10.43</v>
      </c>
      <c r="E56" s="52">
        <v>11.6</v>
      </c>
      <c r="F56" s="52">
        <f t="shared" si="0"/>
        <v>1.17</v>
      </c>
      <c r="G56" s="62">
        <f t="shared" si="1"/>
        <v>0.11217641418983701</v>
      </c>
    </row>
    <row r="57" spans="1:7" x14ac:dyDescent="0.3">
      <c r="A57" t="s">
        <v>411</v>
      </c>
      <c r="B57">
        <v>55</v>
      </c>
      <c r="C57" t="s">
        <v>127</v>
      </c>
      <c r="D57" s="52">
        <v>9.09</v>
      </c>
      <c r="E57" s="52">
        <v>14.73</v>
      </c>
      <c r="F57" s="52">
        <f t="shared" si="0"/>
        <v>5.6400000000000006</v>
      </c>
      <c r="G57" s="62">
        <f t="shared" si="1"/>
        <v>0.62046204620462053</v>
      </c>
    </row>
    <row r="58" spans="1:7" x14ac:dyDescent="0.3">
      <c r="A58" t="s">
        <v>411</v>
      </c>
      <c r="B58">
        <v>56</v>
      </c>
      <c r="C58" t="s">
        <v>128</v>
      </c>
      <c r="D58" s="52">
        <v>21.21</v>
      </c>
      <c r="E58" s="52">
        <v>20.51</v>
      </c>
      <c r="F58" s="52">
        <f t="shared" si="0"/>
        <v>-0.69999999999999929</v>
      </c>
      <c r="G58" s="62">
        <f t="shared" si="1"/>
        <v>-3.3003300330032966E-2</v>
      </c>
    </row>
    <row r="59" spans="1:7" x14ac:dyDescent="0.3">
      <c r="A59" t="s">
        <v>411</v>
      </c>
      <c r="B59">
        <v>57</v>
      </c>
      <c r="C59" t="s">
        <v>129</v>
      </c>
      <c r="D59" s="52">
        <v>8.14</v>
      </c>
      <c r="E59" s="52">
        <v>8.36</v>
      </c>
      <c r="F59" s="52">
        <f t="shared" si="0"/>
        <v>0.21999999999999886</v>
      </c>
      <c r="G59" s="62">
        <f t="shared" si="1"/>
        <v>2.7027027027026886E-2</v>
      </c>
    </row>
    <row r="60" spans="1:7" x14ac:dyDescent="0.3">
      <c r="A60" t="s">
        <v>411</v>
      </c>
      <c r="B60">
        <v>58</v>
      </c>
      <c r="C60" t="s">
        <v>130</v>
      </c>
      <c r="D60" s="52">
        <v>10.54</v>
      </c>
      <c r="E60" s="52">
        <v>10.27</v>
      </c>
      <c r="F60" s="52">
        <f t="shared" si="0"/>
        <v>-0.26999999999999957</v>
      </c>
      <c r="G60" s="62">
        <f t="shared" si="1"/>
        <v>-2.5616698292220075E-2</v>
      </c>
    </row>
    <row r="61" spans="1:7" x14ac:dyDescent="0.3">
      <c r="A61" t="s">
        <v>411</v>
      </c>
      <c r="B61">
        <v>59</v>
      </c>
      <c r="C61" t="s">
        <v>131</v>
      </c>
      <c r="D61" s="52">
        <v>11.65</v>
      </c>
      <c r="E61" s="52">
        <v>11.97</v>
      </c>
      <c r="F61" s="52">
        <f t="shared" si="0"/>
        <v>0.32000000000000028</v>
      </c>
      <c r="G61" s="62">
        <f t="shared" si="1"/>
        <v>2.7467811158798306E-2</v>
      </c>
    </row>
    <row r="62" spans="1:7" x14ac:dyDescent="0.3">
      <c r="A62" t="s">
        <v>411</v>
      </c>
      <c r="B62">
        <v>60</v>
      </c>
      <c r="C62" t="s">
        <v>132</v>
      </c>
      <c r="D62" s="52">
        <v>9.65</v>
      </c>
      <c r="E62" s="52">
        <v>9.89</v>
      </c>
      <c r="F62" s="52">
        <f t="shared" si="0"/>
        <v>0.24000000000000021</v>
      </c>
      <c r="G62" s="62">
        <f t="shared" si="1"/>
        <v>2.4870466321243543E-2</v>
      </c>
    </row>
    <row r="63" spans="1:7" x14ac:dyDescent="0.3">
      <c r="A63" t="s">
        <v>411</v>
      </c>
      <c r="B63">
        <v>61</v>
      </c>
      <c r="C63" t="s">
        <v>133</v>
      </c>
      <c r="D63" s="52">
        <v>6.77</v>
      </c>
      <c r="E63" s="52">
        <v>6.86</v>
      </c>
      <c r="F63" s="52">
        <f t="shared" si="0"/>
        <v>9.0000000000000746E-2</v>
      </c>
      <c r="G63" s="62">
        <f t="shared" si="1"/>
        <v>1.3293943870014882E-2</v>
      </c>
    </row>
    <row r="64" spans="1:7" x14ac:dyDescent="0.3">
      <c r="A64" t="s">
        <v>411</v>
      </c>
      <c r="B64">
        <v>62</v>
      </c>
      <c r="C64" t="s">
        <v>134</v>
      </c>
      <c r="D64" s="52">
        <v>15.79</v>
      </c>
      <c r="E64" s="52">
        <v>14.29</v>
      </c>
      <c r="F64" s="52">
        <f t="shared" si="0"/>
        <v>-1.5</v>
      </c>
      <c r="G64" s="62">
        <f t="shared" si="1"/>
        <v>-9.4996833438885375E-2</v>
      </c>
    </row>
    <row r="65" spans="1:7" x14ac:dyDescent="0.3">
      <c r="A65" t="s">
        <v>411</v>
      </c>
      <c r="B65">
        <v>63</v>
      </c>
      <c r="C65" t="s">
        <v>135</v>
      </c>
      <c r="D65" s="52">
        <v>9.6300000000000008</v>
      </c>
      <c r="E65" s="52">
        <v>10.4</v>
      </c>
      <c r="F65" s="52">
        <f t="shared" si="0"/>
        <v>0.76999999999999957</v>
      </c>
      <c r="G65" s="62">
        <f t="shared" si="1"/>
        <v>7.9958463136033178E-2</v>
      </c>
    </row>
    <row r="66" spans="1:7" x14ac:dyDescent="0.3">
      <c r="A66" t="s">
        <v>411</v>
      </c>
      <c r="B66">
        <v>64</v>
      </c>
      <c r="C66" t="s">
        <v>136</v>
      </c>
      <c r="D66" s="52">
        <v>7.52</v>
      </c>
      <c r="E66" s="52">
        <v>7.49</v>
      </c>
      <c r="F66" s="52">
        <f t="shared" si="0"/>
        <v>-2.9999999999999361E-2</v>
      </c>
      <c r="G66" s="62">
        <f t="shared" si="1"/>
        <v>-3.9893617021275751E-3</v>
      </c>
    </row>
    <row r="67" spans="1:7" x14ac:dyDescent="0.3">
      <c r="A67" t="s">
        <v>411</v>
      </c>
      <c r="B67">
        <v>65</v>
      </c>
      <c r="C67" t="s">
        <v>137</v>
      </c>
      <c r="D67" s="52">
        <v>8.33</v>
      </c>
      <c r="E67" s="52">
        <v>10.199999999999999</v>
      </c>
      <c r="F67" s="52">
        <f t="shared" si="0"/>
        <v>1.8699999999999992</v>
      </c>
      <c r="G67" s="62">
        <f t="shared" si="1"/>
        <v>0.22448979591836726</v>
      </c>
    </row>
    <row r="68" spans="1:7" x14ac:dyDescent="0.3">
      <c r="A68" t="s">
        <v>411</v>
      </c>
      <c r="B68">
        <v>66</v>
      </c>
      <c r="C68" t="s">
        <v>138</v>
      </c>
      <c r="D68" s="52">
        <v>12</v>
      </c>
      <c r="E68" s="52">
        <v>10</v>
      </c>
      <c r="F68" s="52">
        <f t="shared" ref="F68:F131" si="2">E68-D68</f>
        <v>-2</v>
      </c>
      <c r="G68" s="62">
        <f t="shared" ref="G68:G131" si="3">F68/D68</f>
        <v>-0.16666666666666666</v>
      </c>
    </row>
    <row r="69" spans="1:7" x14ac:dyDescent="0.3">
      <c r="A69" t="s">
        <v>411</v>
      </c>
      <c r="B69">
        <v>67</v>
      </c>
      <c r="C69" t="s">
        <v>139</v>
      </c>
      <c r="D69" s="52">
        <v>9.09</v>
      </c>
      <c r="E69" s="52">
        <v>14.81</v>
      </c>
      <c r="F69" s="52">
        <f t="shared" si="2"/>
        <v>5.7200000000000006</v>
      </c>
      <c r="G69" s="62">
        <f t="shared" si="3"/>
        <v>0.62926292629262937</v>
      </c>
    </row>
    <row r="70" spans="1:7" x14ac:dyDescent="0.3">
      <c r="A70" t="s">
        <v>411</v>
      </c>
      <c r="B70">
        <v>68</v>
      </c>
      <c r="C70" t="s">
        <v>140</v>
      </c>
      <c r="D70" s="52">
        <v>5.27</v>
      </c>
      <c r="E70" s="52">
        <v>5.16</v>
      </c>
      <c r="F70" s="52">
        <f t="shared" si="2"/>
        <v>-0.10999999999999943</v>
      </c>
      <c r="G70" s="62">
        <f t="shared" si="3"/>
        <v>-2.0872865275142208E-2</v>
      </c>
    </row>
    <row r="71" spans="1:7" x14ac:dyDescent="0.3">
      <c r="A71" t="s">
        <v>411</v>
      </c>
      <c r="B71">
        <v>69</v>
      </c>
      <c r="C71" t="s">
        <v>141</v>
      </c>
      <c r="D71" s="52">
        <v>8.4600000000000009</v>
      </c>
      <c r="E71" s="52">
        <v>9.09</v>
      </c>
      <c r="F71" s="52">
        <f t="shared" si="2"/>
        <v>0.62999999999999901</v>
      </c>
      <c r="G71" s="62">
        <f t="shared" si="3"/>
        <v>7.446808510638285E-2</v>
      </c>
    </row>
    <row r="72" spans="1:7" x14ac:dyDescent="0.3">
      <c r="A72" t="s">
        <v>411</v>
      </c>
      <c r="B72">
        <v>70</v>
      </c>
      <c r="C72" t="s">
        <v>142</v>
      </c>
      <c r="D72" s="52">
        <v>7.56</v>
      </c>
      <c r="E72" s="52">
        <v>7.82</v>
      </c>
      <c r="F72" s="52">
        <f t="shared" si="2"/>
        <v>0.26000000000000068</v>
      </c>
      <c r="G72" s="62">
        <f t="shared" si="3"/>
        <v>3.439153439153448E-2</v>
      </c>
    </row>
    <row r="73" spans="1:7" x14ac:dyDescent="0.3">
      <c r="A73" t="s">
        <v>411</v>
      </c>
      <c r="B73">
        <v>71</v>
      </c>
      <c r="C73" t="s">
        <v>143</v>
      </c>
      <c r="D73" s="52">
        <v>10.61</v>
      </c>
      <c r="E73" s="52">
        <v>9.81</v>
      </c>
      <c r="F73" s="52">
        <f t="shared" si="2"/>
        <v>-0.79999999999999893</v>
      </c>
      <c r="G73" s="62">
        <f t="shared" si="3"/>
        <v>-7.5400565504241179E-2</v>
      </c>
    </row>
    <row r="74" spans="1:7" x14ac:dyDescent="0.3">
      <c r="A74" t="s">
        <v>411</v>
      </c>
      <c r="B74">
        <v>72</v>
      </c>
      <c r="C74" t="s">
        <v>144</v>
      </c>
      <c r="D74" s="52">
        <v>6.77</v>
      </c>
      <c r="E74" s="52">
        <v>6.83</v>
      </c>
      <c r="F74" s="52">
        <f t="shared" si="2"/>
        <v>6.0000000000000497E-2</v>
      </c>
      <c r="G74" s="62">
        <f t="shared" si="3"/>
        <v>8.8626292466765875E-3</v>
      </c>
    </row>
    <row r="75" spans="1:7" x14ac:dyDescent="0.3">
      <c r="A75" t="s">
        <v>411</v>
      </c>
      <c r="B75">
        <v>73</v>
      </c>
      <c r="C75" t="s">
        <v>145</v>
      </c>
      <c r="D75" s="52">
        <v>12.05</v>
      </c>
      <c r="E75" s="52">
        <v>12.37</v>
      </c>
      <c r="F75" s="52">
        <f t="shared" si="2"/>
        <v>0.31999999999999851</v>
      </c>
      <c r="G75" s="62">
        <f t="shared" si="3"/>
        <v>2.6556016597510248E-2</v>
      </c>
    </row>
    <row r="76" spans="1:7" x14ac:dyDescent="0.3">
      <c r="A76" t="s">
        <v>411</v>
      </c>
      <c r="B76">
        <v>74</v>
      </c>
      <c r="C76" t="s">
        <v>146</v>
      </c>
      <c r="D76" s="52">
        <v>18.309999999999999</v>
      </c>
      <c r="E76" s="52">
        <v>19.28</v>
      </c>
      <c r="F76" s="52">
        <f t="shared" si="2"/>
        <v>0.97000000000000242</v>
      </c>
      <c r="G76" s="62">
        <f t="shared" si="3"/>
        <v>5.2976515565265017E-2</v>
      </c>
    </row>
    <row r="77" spans="1:7" x14ac:dyDescent="0.3">
      <c r="A77" t="s">
        <v>411</v>
      </c>
      <c r="B77">
        <v>75</v>
      </c>
      <c r="C77" t="s">
        <v>147</v>
      </c>
      <c r="D77" s="52">
        <v>13.33</v>
      </c>
      <c r="E77" s="52">
        <v>11.34</v>
      </c>
      <c r="F77" s="52">
        <f t="shared" si="2"/>
        <v>-1.9900000000000002</v>
      </c>
      <c r="G77" s="62">
        <f t="shared" si="3"/>
        <v>-0.14928732183045762</v>
      </c>
    </row>
    <row r="78" spans="1:7" x14ac:dyDescent="0.3">
      <c r="A78" t="s">
        <v>411</v>
      </c>
      <c r="B78">
        <v>76</v>
      </c>
      <c r="C78" t="s">
        <v>148</v>
      </c>
      <c r="D78" s="52">
        <v>7.55</v>
      </c>
      <c r="E78" s="52">
        <v>7.63</v>
      </c>
      <c r="F78" s="52">
        <f t="shared" si="2"/>
        <v>8.0000000000000071E-2</v>
      </c>
      <c r="G78" s="62">
        <f t="shared" si="3"/>
        <v>1.0596026490066236E-2</v>
      </c>
    </row>
    <row r="79" spans="1:7" x14ac:dyDescent="0.3">
      <c r="A79" t="s">
        <v>411</v>
      </c>
      <c r="B79">
        <v>77</v>
      </c>
      <c r="C79" t="s">
        <v>149</v>
      </c>
      <c r="D79" s="52">
        <v>19.12</v>
      </c>
      <c r="E79" s="52">
        <v>20.69</v>
      </c>
      <c r="F79" s="52">
        <f t="shared" si="2"/>
        <v>1.5700000000000003</v>
      </c>
      <c r="G79" s="62">
        <f t="shared" si="3"/>
        <v>8.2112970711297084E-2</v>
      </c>
    </row>
    <row r="80" spans="1:7" x14ac:dyDescent="0.3">
      <c r="A80" t="s">
        <v>411</v>
      </c>
      <c r="B80">
        <v>78</v>
      </c>
      <c r="C80" t="s">
        <v>150</v>
      </c>
      <c r="D80" s="52">
        <v>17.18</v>
      </c>
      <c r="E80" s="52">
        <v>17.260000000000002</v>
      </c>
      <c r="F80" s="52">
        <f t="shared" si="2"/>
        <v>8.0000000000001847E-2</v>
      </c>
      <c r="G80" s="62">
        <f t="shared" si="3"/>
        <v>4.6565774155996418E-3</v>
      </c>
    </row>
    <row r="81" spans="1:7" x14ac:dyDescent="0.3">
      <c r="A81" t="s">
        <v>411</v>
      </c>
      <c r="B81">
        <v>79</v>
      </c>
      <c r="C81" t="s">
        <v>151</v>
      </c>
      <c r="D81" s="52">
        <v>19.510000000000002</v>
      </c>
      <c r="E81" s="52">
        <v>18.87</v>
      </c>
      <c r="F81" s="52">
        <f t="shared" si="2"/>
        <v>-0.64000000000000057</v>
      </c>
      <c r="G81" s="62">
        <f t="shared" si="3"/>
        <v>-3.2803690415171734E-2</v>
      </c>
    </row>
    <row r="82" spans="1:7" x14ac:dyDescent="0.3">
      <c r="A82" t="s">
        <v>411</v>
      </c>
      <c r="B82">
        <v>80</v>
      </c>
      <c r="C82" t="s">
        <v>152</v>
      </c>
      <c r="D82" s="52">
        <v>7.22</v>
      </c>
      <c r="E82" s="52">
        <v>8.5</v>
      </c>
      <c r="F82" s="52">
        <f t="shared" si="2"/>
        <v>1.2800000000000002</v>
      </c>
      <c r="G82" s="62">
        <f t="shared" si="3"/>
        <v>0.17728531855955681</v>
      </c>
    </row>
    <row r="83" spans="1:7" x14ac:dyDescent="0.3">
      <c r="A83" t="s">
        <v>411</v>
      </c>
      <c r="B83">
        <v>81</v>
      </c>
      <c r="C83" t="s">
        <v>153</v>
      </c>
      <c r="D83" s="52">
        <v>8.2100000000000009</v>
      </c>
      <c r="E83" s="52">
        <v>9.3800000000000008</v>
      </c>
      <c r="F83" s="52">
        <f t="shared" si="2"/>
        <v>1.17</v>
      </c>
      <c r="G83" s="62">
        <f t="shared" si="3"/>
        <v>0.14250913520097439</v>
      </c>
    </row>
    <row r="84" spans="1:7" x14ac:dyDescent="0.3">
      <c r="A84" t="s">
        <v>411</v>
      </c>
      <c r="B84">
        <v>82</v>
      </c>
      <c r="C84" t="s">
        <v>154</v>
      </c>
      <c r="D84" s="52">
        <v>9.5399999999999991</v>
      </c>
      <c r="E84" s="52">
        <v>9.27</v>
      </c>
      <c r="F84" s="52">
        <f t="shared" si="2"/>
        <v>-0.26999999999999957</v>
      </c>
      <c r="G84" s="62">
        <f t="shared" si="3"/>
        <v>-2.8301886792452789E-2</v>
      </c>
    </row>
    <row r="85" spans="1:7" x14ac:dyDescent="0.3">
      <c r="A85" t="s">
        <v>411</v>
      </c>
      <c r="B85">
        <v>83</v>
      </c>
      <c r="C85" t="s">
        <v>155</v>
      </c>
      <c r="D85" s="52">
        <v>18.87</v>
      </c>
      <c r="E85" s="52">
        <v>19.05</v>
      </c>
      <c r="F85" s="52">
        <f t="shared" si="2"/>
        <v>0.17999999999999972</v>
      </c>
      <c r="G85" s="62">
        <f t="shared" si="3"/>
        <v>9.5389507154212873E-3</v>
      </c>
    </row>
    <row r="86" spans="1:7" x14ac:dyDescent="0.3">
      <c r="A86" t="s">
        <v>411</v>
      </c>
      <c r="B86">
        <v>84</v>
      </c>
      <c r="C86" t="s">
        <v>156</v>
      </c>
      <c r="D86" s="52">
        <v>8.68</v>
      </c>
      <c r="E86" s="52">
        <v>9.0500000000000007</v>
      </c>
      <c r="F86" s="52">
        <f t="shared" si="2"/>
        <v>0.37000000000000099</v>
      </c>
      <c r="G86" s="62">
        <f t="shared" si="3"/>
        <v>4.2626728110599192E-2</v>
      </c>
    </row>
    <row r="87" spans="1:7" x14ac:dyDescent="0.3">
      <c r="A87" t="s">
        <v>411</v>
      </c>
      <c r="B87">
        <v>85</v>
      </c>
      <c r="C87" t="s">
        <v>157</v>
      </c>
      <c r="D87" s="52">
        <v>7.56</v>
      </c>
      <c r="E87" s="52">
        <v>8.39</v>
      </c>
      <c r="F87" s="52">
        <f t="shared" si="2"/>
        <v>0.83000000000000096</v>
      </c>
      <c r="G87" s="62">
        <f t="shared" si="3"/>
        <v>0.10978835978835992</v>
      </c>
    </row>
    <row r="88" spans="1:7" x14ac:dyDescent="0.3">
      <c r="A88" t="s">
        <v>411</v>
      </c>
      <c r="B88">
        <v>86</v>
      </c>
      <c r="C88" t="s">
        <v>158</v>
      </c>
      <c r="D88" s="52">
        <v>14.29</v>
      </c>
      <c r="E88" s="52">
        <v>12</v>
      </c>
      <c r="F88" s="52">
        <f t="shared" si="2"/>
        <v>-2.2899999999999991</v>
      </c>
      <c r="G88" s="62">
        <f t="shared" si="3"/>
        <v>-0.16025192442267314</v>
      </c>
    </row>
    <row r="89" spans="1:7" x14ac:dyDescent="0.3">
      <c r="A89" t="s">
        <v>411</v>
      </c>
      <c r="B89">
        <v>87</v>
      </c>
      <c r="C89" t="s">
        <v>159</v>
      </c>
      <c r="D89" s="52">
        <v>14.12</v>
      </c>
      <c r="E89" s="52">
        <v>14.22</v>
      </c>
      <c r="F89" s="52">
        <f t="shared" si="2"/>
        <v>0.10000000000000142</v>
      </c>
      <c r="G89" s="62">
        <f t="shared" si="3"/>
        <v>7.08215297450435E-3</v>
      </c>
    </row>
    <row r="90" spans="1:7" x14ac:dyDescent="0.3">
      <c r="A90" t="s">
        <v>411</v>
      </c>
      <c r="B90">
        <v>88</v>
      </c>
      <c r="C90" t="s">
        <v>160</v>
      </c>
      <c r="D90" s="52">
        <v>0</v>
      </c>
      <c r="E90" s="52">
        <v>0</v>
      </c>
      <c r="F90" s="52">
        <f t="shared" si="2"/>
        <v>0</v>
      </c>
      <c r="G90" s="62"/>
    </row>
    <row r="91" spans="1:7" x14ac:dyDescent="0.3">
      <c r="A91" t="s">
        <v>411</v>
      </c>
      <c r="B91">
        <v>89</v>
      </c>
      <c r="C91" t="s">
        <v>161</v>
      </c>
      <c r="D91" s="52">
        <v>11.75</v>
      </c>
      <c r="E91" s="52">
        <v>11.83</v>
      </c>
      <c r="F91" s="52">
        <f t="shared" si="2"/>
        <v>8.0000000000000071E-2</v>
      </c>
      <c r="G91" s="62">
        <f t="shared" si="3"/>
        <v>6.8085106382978784E-3</v>
      </c>
    </row>
    <row r="92" spans="1:7" x14ac:dyDescent="0.3">
      <c r="A92" t="s">
        <v>411</v>
      </c>
      <c r="B92">
        <v>90</v>
      </c>
      <c r="C92" t="s">
        <v>162</v>
      </c>
      <c r="D92" s="52">
        <v>12.02</v>
      </c>
      <c r="E92" s="52">
        <v>13.72</v>
      </c>
      <c r="F92" s="52">
        <f t="shared" si="2"/>
        <v>1.7000000000000011</v>
      </c>
      <c r="G92" s="62">
        <f t="shared" si="3"/>
        <v>0.14143094841930126</v>
      </c>
    </row>
    <row r="93" spans="1:7" x14ac:dyDescent="0.3">
      <c r="A93" t="s">
        <v>411</v>
      </c>
      <c r="B93">
        <v>91</v>
      </c>
      <c r="C93" t="s">
        <v>163</v>
      </c>
      <c r="D93" s="52">
        <v>14.79</v>
      </c>
      <c r="E93" s="52">
        <v>15.88</v>
      </c>
      <c r="F93" s="52">
        <f t="shared" si="2"/>
        <v>1.0900000000000016</v>
      </c>
      <c r="G93" s="62">
        <f t="shared" si="3"/>
        <v>7.3698444895199569E-2</v>
      </c>
    </row>
    <row r="94" spans="1:7" x14ac:dyDescent="0.3">
      <c r="A94" t="s">
        <v>411</v>
      </c>
      <c r="B94">
        <v>92</v>
      </c>
      <c r="C94" t="s">
        <v>164</v>
      </c>
      <c r="D94" s="52">
        <v>9.49</v>
      </c>
      <c r="E94" s="52">
        <v>10.27</v>
      </c>
      <c r="F94" s="52">
        <f t="shared" si="2"/>
        <v>0.77999999999999936</v>
      </c>
      <c r="G94" s="62">
        <f t="shared" si="3"/>
        <v>8.2191780821917734E-2</v>
      </c>
    </row>
    <row r="95" spans="1:7" x14ac:dyDescent="0.3">
      <c r="A95" t="s">
        <v>411</v>
      </c>
      <c r="B95">
        <v>93</v>
      </c>
      <c r="C95" t="s">
        <v>165</v>
      </c>
      <c r="D95" s="52">
        <v>7.91</v>
      </c>
      <c r="E95" s="52">
        <v>8.64</v>
      </c>
      <c r="F95" s="52">
        <f t="shared" si="2"/>
        <v>0.73000000000000043</v>
      </c>
      <c r="G95" s="62">
        <f t="shared" si="3"/>
        <v>9.2288242730720657E-2</v>
      </c>
    </row>
    <row r="96" spans="1:7" x14ac:dyDescent="0.3">
      <c r="A96" t="s">
        <v>411</v>
      </c>
      <c r="B96">
        <v>94</v>
      </c>
      <c r="C96" t="s">
        <v>166</v>
      </c>
      <c r="D96" s="52">
        <v>10.44</v>
      </c>
      <c r="E96" s="52">
        <v>10.8</v>
      </c>
      <c r="F96" s="52">
        <f t="shared" si="2"/>
        <v>0.36000000000000121</v>
      </c>
      <c r="G96" s="62">
        <f t="shared" si="3"/>
        <v>3.4482758620689773E-2</v>
      </c>
    </row>
    <row r="97" spans="1:7" x14ac:dyDescent="0.3">
      <c r="A97" t="s">
        <v>411</v>
      </c>
      <c r="B97">
        <v>95</v>
      </c>
      <c r="C97" t="s">
        <v>167</v>
      </c>
      <c r="D97" s="52">
        <v>2.27</v>
      </c>
      <c r="E97" s="52">
        <v>2.73</v>
      </c>
      <c r="F97" s="52">
        <f t="shared" si="2"/>
        <v>0.45999999999999996</v>
      </c>
      <c r="G97" s="62">
        <f t="shared" si="3"/>
        <v>0.20264317180616739</v>
      </c>
    </row>
    <row r="98" spans="1:7" x14ac:dyDescent="0.3">
      <c r="A98" t="s">
        <v>411</v>
      </c>
      <c r="B98">
        <v>96</v>
      </c>
      <c r="C98" t="s">
        <v>168</v>
      </c>
      <c r="D98" s="52">
        <v>7.36</v>
      </c>
      <c r="E98" s="52">
        <v>8.07</v>
      </c>
      <c r="F98" s="52">
        <f t="shared" si="2"/>
        <v>0.71</v>
      </c>
      <c r="G98" s="62">
        <f t="shared" si="3"/>
        <v>9.646739130434781E-2</v>
      </c>
    </row>
    <row r="99" spans="1:7" x14ac:dyDescent="0.3">
      <c r="A99" t="s">
        <v>411</v>
      </c>
      <c r="B99">
        <v>97</v>
      </c>
      <c r="C99" t="s">
        <v>169</v>
      </c>
      <c r="D99" s="52">
        <v>10.83</v>
      </c>
      <c r="E99" s="52">
        <v>13.41</v>
      </c>
      <c r="F99" s="52">
        <f t="shared" si="2"/>
        <v>2.58</v>
      </c>
      <c r="G99" s="62">
        <f t="shared" si="3"/>
        <v>0.23822714681440443</v>
      </c>
    </row>
    <row r="100" spans="1:7" x14ac:dyDescent="0.3">
      <c r="A100" t="s">
        <v>411</v>
      </c>
      <c r="B100">
        <v>98</v>
      </c>
      <c r="C100" t="s">
        <v>170</v>
      </c>
      <c r="D100" s="52">
        <v>9.3000000000000007</v>
      </c>
      <c r="E100" s="52">
        <v>10.46</v>
      </c>
      <c r="F100" s="52">
        <f t="shared" si="2"/>
        <v>1.1600000000000001</v>
      </c>
      <c r="G100" s="62">
        <f t="shared" si="3"/>
        <v>0.12473118279569893</v>
      </c>
    </row>
    <row r="101" spans="1:7" x14ac:dyDescent="0.3">
      <c r="A101" t="s">
        <v>411</v>
      </c>
      <c r="B101">
        <v>99</v>
      </c>
      <c r="C101" t="s">
        <v>171</v>
      </c>
      <c r="D101" s="52">
        <v>9.52</v>
      </c>
      <c r="E101" s="52">
        <v>10.27</v>
      </c>
      <c r="F101" s="52">
        <f t="shared" si="2"/>
        <v>0.75</v>
      </c>
      <c r="G101" s="62">
        <f t="shared" si="3"/>
        <v>7.8781512605042014E-2</v>
      </c>
    </row>
    <row r="102" spans="1:7" x14ac:dyDescent="0.3">
      <c r="A102" t="s">
        <v>411</v>
      </c>
      <c r="B102">
        <v>100</v>
      </c>
      <c r="C102" t="s">
        <v>172</v>
      </c>
      <c r="D102" s="52">
        <v>11.93</v>
      </c>
      <c r="E102" s="52">
        <v>12.56</v>
      </c>
      <c r="F102" s="52">
        <f t="shared" si="2"/>
        <v>0.63000000000000078</v>
      </c>
      <c r="G102" s="62">
        <f t="shared" si="3"/>
        <v>5.2808046940486235E-2</v>
      </c>
    </row>
    <row r="103" spans="1:7" x14ac:dyDescent="0.3">
      <c r="A103" t="s">
        <v>411</v>
      </c>
      <c r="B103">
        <v>101</v>
      </c>
      <c r="C103" t="s">
        <v>173</v>
      </c>
      <c r="D103" s="52">
        <v>7.47</v>
      </c>
      <c r="E103" s="52">
        <v>7.42</v>
      </c>
      <c r="F103" s="52">
        <f t="shared" si="2"/>
        <v>-4.9999999999999822E-2</v>
      </c>
      <c r="G103" s="62">
        <f t="shared" si="3"/>
        <v>-6.693440428380164E-3</v>
      </c>
    </row>
    <row r="104" spans="1:7" x14ac:dyDescent="0.3">
      <c r="A104" t="s">
        <v>411</v>
      </c>
      <c r="B104">
        <v>102</v>
      </c>
      <c r="C104" t="s">
        <v>174</v>
      </c>
      <c r="D104" s="52">
        <v>8.0500000000000007</v>
      </c>
      <c r="E104" s="52">
        <v>7.78</v>
      </c>
      <c r="F104" s="52">
        <f t="shared" si="2"/>
        <v>-0.27000000000000046</v>
      </c>
      <c r="G104" s="62">
        <f t="shared" si="3"/>
        <v>-3.3540372670807506E-2</v>
      </c>
    </row>
    <row r="105" spans="1:7" x14ac:dyDescent="0.3">
      <c r="A105" t="s">
        <v>411</v>
      </c>
      <c r="B105">
        <v>103</v>
      </c>
      <c r="C105" t="s">
        <v>175</v>
      </c>
      <c r="D105" s="52">
        <v>8.7100000000000009</v>
      </c>
      <c r="E105" s="52">
        <v>9.18</v>
      </c>
      <c r="F105" s="52">
        <f t="shared" si="2"/>
        <v>0.46999999999999886</v>
      </c>
      <c r="G105" s="62">
        <f t="shared" si="3"/>
        <v>5.396096440872547E-2</v>
      </c>
    </row>
    <row r="106" spans="1:7" x14ac:dyDescent="0.3">
      <c r="A106" t="s">
        <v>411</v>
      </c>
      <c r="B106">
        <v>104</v>
      </c>
      <c r="C106" t="s">
        <v>176</v>
      </c>
      <c r="D106" s="52">
        <v>8.73</v>
      </c>
      <c r="E106" s="52">
        <v>9.86</v>
      </c>
      <c r="F106" s="52">
        <f t="shared" si="2"/>
        <v>1.129999999999999</v>
      </c>
      <c r="G106" s="62">
        <f t="shared" si="3"/>
        <v>0.12943871706758292</v>
      </c>
    </row>
    <row r="107" spans="1:7" x14ac:dyDescent="0.3">
      <c r="A107" t="s">
        <v>411</v>
      </c>
      <c r="B107">
        <v>105</v>
      </c>
      <c r="C107" t="s">
        <v>177</v>
      </c>
      <c r="D107" s="52">
        <v>7.94</v>
      </c>
      <c r="E107" s="52">
        <v>9.2100000000000009</v>
      </c>
      <c r="F107" s="52">
        <f t="shared" si="2"/>
        <v>1.2700000000000005</v>
      </c>
      <c r="G107" s="62">
        <f t="shared" si="3"/>
        <v>0.15994962216624689</v>
      </c>
    </row>
    <row r="108" spans="1:7" x14ac:dyDescent="0.3">
      <c r="A108" t="s">
        <v>411</v>
      </c>
      <c r="B108">
        <v>106</v>
      </c>
      <c r="C108" t="s">
        <v>178</v>
      </c>
      <c r="D108" s="52">
        <v>5.48</v>
      </c>
      <c r="E108" s="52">
        <v>6.8</v>
      </c>
      <c r="F108" s="52">
        <f t="shared" si="2"/>
        <v>1.3199999999999994</v>
      </c>
      <c r="G108" s="62">
        <f t="shared" si="3"/>
        <v>0.240875912408759</v>
      </c>
    </row>
    <row r="109" spans="1:7" x14ac:dyDescent="0.3">
      <c r="A109" t="s">
        <v>411</v>
      </c>
      <c r="B109">
        <v>107</v>
      </c>
      <c r="C109" t="s">
        <v>179</v>
      </c>
      <c r="D109" s="52">
        <v>14.71</v>
      </c>
      <c r="E109" s="52">
        <v>13.25</v>
      </c>
      <c r="F109" s="52">
        <f t="shared" si="2"/>
        <v>-1.4600000000000009</v>
      </c>
      <c r="G109" s="62">
        <f t="shared" si="3"/>
        <v>-9.9252209381373274E-2</v>
      </c>
    </row>
    <row r="110" spans="1:7" x14ac:dyDescent="0.3">
      <c r="A110" t="s">
        <v>411</v>
      </c>
      <c r="B110">
        <v>108</v>
      </c>
      <c r="C110" t="s">
        <v>180</v>
      </c>
      <c r="D110" s="52">
        <v>14.12</v>
      </c>
      <c r="E110" s="52">
        <v>13.73</v>
      </c>
      <c r="F110" s="52">
        <f t="shared" si="2"/>
        <v>-0.38999999999999879</v>
      </c>
      <c r="G110" s="62">
        <f t="shared" si="3"/>
        <v>-2.7620396600566487E-2</v>
      </c>
    </row>
    <row r="111" spans="1:7" x14ac:dyDescent="0.3">
      <c r="A111" t="s">
        <v>411</v>
      </c>
      <c r="B111">
        <v>109</v>
      </c>
      <c r="C111" t="s">
        <v>181</v>
      </c>
      <c r="D111" s="52">
        <v>7.52</v>
      </c>
      <c r="E111" s="52">
        <v>9.8000000000000007</v>
      </c>
      <c r="F111" s="52">
        <f t="shared" si="2"/>
        <v>2.2800000000000011</v>
      </c>
      <c r="G111" s="62">
        <f t="shared" si="3"/>
        <v>0.30319148936170232</v>
      </c>
    </row>
    <row r="112" spans="1:7" x14ac:dyDescent="0.3">
      <c r="A112" t="s">
        <v>411</v>
      </c>
      <c r="B112">
        <v>110</v>
      </c>
      <c r="C112" t="s">
        <v>182</v>
      </c>
      <c r="D112" s="52">
        <v>14.15</v>
      </c>
      <c r="E112" s="52">
        <v>13.06</v>
      </c>
      <c r="F112" s="52">
        <f t="shared" si="2"/>
        <v>-1.0899999999999999</v>
      </c>
      <c r="G112" s="62">
        <f t="shared" si="3"/>
        <v>-7.7031802120141324E-2</v>
      </c>
    </row>
    <row r="113" spans="1:7" x14ac:dyDescent="0.3">
      <c r="A113" t="s">
        <v>411</v>
      </c>
      <c r="B113">
        <v>111</v>
      </c>
      <c r="C113" t="s">
        <v>183</v>
      </c>
      <c r="D113" s="52">
        <v>9.32</v>
      </c>
      <c r="E113" s="52">
        <v>9.23</v>
      </c>
      <c r="F113" s="52">
        <f t="shared" si="2"/>
        <v>-8.9999999999999858E-2</v>
      </c>
      <c r="G113" s="62">
        <f t="shared" si="3"/>
        <v>-9.6566523605150067E-3</v>
      </c>
    </row>
    <row r="114" spans="1:7" x14ac:dyDescent="0.3">
      <c r="A114" t="s">
        <v>411</v>
      </c>
      <c r="B114">
        <v>112</v>
      </c>
      <c r="C114" t="s">
        <v>184</v>
      </c>
      <c r="D114" s="52">
        <v>5.71</v>
      </c>
      <c r="E114" s="52">
        <v>6.24</v>
      </c>
      <c r="F114" s="52">
        <f t="shared" si="2"/>
        <v>0.53000000000000025</v>
      </c>
      <c r="G114" s="62">
        <f t="shared" si="3"/>
        <v>9.2819614711033324E-2</v>
      </c>
    </row>
    <row r="115" spans="1:7" x14ac:dyDescent="0.3">
      <c r="A115" t="s">
        <v>411</v>
      </c>
      <c r="B115">
        <v>113</v>
      </c>
      <c r="C115" t="s">
        <v>185</v>
      </c>
      <c r="D115" s="52">
        <v>7.25</v>
      </c>
      <c r="E115" s="52">
        <v>7.74</v>
      </c>
      <c r="F115" s="52">
        <f t="shared" si="2"/>
        <v>0.49000000000000021</v>
      </c>
      <c r="G115" s="62">
        <f t="shared" si="3"/>
        <v>6.7586206896551759E-2</v>
      </c>
    </row>
    <row r="116" spans="1:7" x14ac:dyDescent="0.3">
      <c r="A116" t="s">
        <v>411</v>
      </c>
      <c r="B116">
        <v>114</v>
      </c>
      <c r="C116" t="s">
        <v>186</v>
      </c>
      <c r="D116" s="52">
        <v>6.97</v>
      </c>
      <c r="E116" s="52">
        <v>6.97</v>
      </c>
      <c r="F116" s="52">
        <f t="shared" si="2"/>
        <v>0</v>
      </c>
      <c r="G116" s="62">
        <f t="shared" si="3"/>
        <v>0</v>
      </c>
    </row>
    <row r="117" spans="1:7" x14ac:dyDescent="0.3">
      <c r="A117" t="s">
        <v>411</v>
      </c>
      <c r="B117">
        <v>115</v>
      </c>
      <c r="C117" t="s">
        <v>187</v>
      </c>
      <c r="D117" s="52">
        <v>9.91</v>
      </c>
      <c r="E117" s="52">
        <v>11.68</v>
      </c>
      <c r="F117" s="52">
        <f t="shared" si="2"/>
        <v>1.7699999999999996</v>
      </c>
      <c r="G117" s="62">
        <f t="shared" si="3"/>
        <v>0.17860746720484355</v>
      </c>
    </row>
    <row r="118" spans="1:7" x14ac:dyDescent="0.3">
      <c r="A118" t="s">
        <v>411</v>
      </c>
      <c r="B118">
        <v>116</v>
      </c>
      <c r="C118" t="s">
        <v>188</v>
      </c>
      <c r="D118" s="52">
        <v>6.22</v>
      </c>
      <c r="E118" s="52">
        <v>6.75</v>
      </c>
      <c r="F118" s="52">
        <f t="shared" si="2"/>
        <v>0.53000000000000025</v>
      </c>
      <c r="G118" s="62">
        <f t="shared" si="3"/>
        <v>8.520900321543412E-2</v>
      </c>
    </row>
    <row r="119" spans="1:7" x14ac:dyDescent="0.3">
      <c r="A119" t="s">
        <v>411</v>
      </c>
      <c r="B119">
        <v>117</v>
      </c>
      <c r="C119" t="s">
        <v>189</v>
      </c>
      <c r="D119" s="52">
        <v>10.31</v>
      </c>
      <c r="E119" s="52">
        <v>9.98</v>
      </c>
      <c r="F119" s="52">
        <f t="shared" si="2"/>
        <v>-0.33000000000000007</v>
      </c>
      <c r="G119" s="62">
        <f t="shared" si="3"/>
        <v>-3.2007759456838029E-2</v>
      </c>
    </row>
    <row r="120" spans="1:7" x14ac:dyDescent="0.3">
      <c r="A120" t="s">
        <v>411</v>
      </c>
      <c r="B120">
        <v>118</v>
      </c>
      <c r="C120" t="s">
        <v>190</v>
      </c>
      <c r="D120" s="52">
        <v>14.97</v>
      </c>
      <c r="E120" s="52">
        <v>14.18</v>
      </c>
      <c r="F120" s="52">
        <f t="shared" si="2"/>
        <v>-0.79000000000000092</v>
      </c>
      <c r="G120" s="62">
        <f t="shared" si="3"/>
        <v>-5.2772211088844417E-2</v>
      </c>
    </row>
    <row r="121" spans="1:7" x14ac:dyDescent="0.3">
      <c r="A121" t="s">
        <v>411</v>
      </c>
      <c r="B121">
        <v>119</v>
      </c>
      <c r="C121" t="s">
        <v>191</v>
      </c>
      <c r="D121" s="52">
        <v>18.18</v>
      </c>
      <c r="E121" s="52">
        <v>17.71</v>
      </c>
      <c r="F121" s="52">
        <f t="shared" si="2"/>
        <v>-0.46999999999999886</v>
      </c>
      <c r="G121" s="62">
        <f t="shared" si="3"/>
        <v>-2.5852585258525792E-2</v>
      </c>
    </row>
    <row r="122" spans="1:7" x14ac:dyDescent="0.3">
      <c r="A122" t="s">
        <v>411</v>
      </c>
      <c r="B122">
        <v>120</v>
      </c>
      <c r="C122" t="s">
        <v>192</v>
      </c>
      <c r="D122" s="52">
        <v>8.1999999999999993</v>
      </c>
      <c r="E122" s="52">
        <v>8.18</v>
      </c>
      <c r="F122" s="52">
        <f t="shared" si="2"/>
        <v>-1.9999999999999574E-2</v>
      </c>
      <c r="G122" s="62">
        <f t="shared" si="3"/>
        <v>-2.4390243902438508E-3</v>
      </c>
    </row>
    <row r="123" spans="1:7" x14ac:dyDescent="0.3">
      <c r="A123" t="s">
        <v>411</v>
      </c>
      <c r="B123">
        <v>121</v>
      </c>
      <c r="C123" t="s">
        <v>193</v>
      </c>
      <c r="D123" s="52">
        <v>14.14</v>
      </c>
      <c r="E123" s="52">
        <v>12.8</v>
      </c>
      <c r="F123" s="52">
        <f t="shared" si="2"/>
        <v>-1.3399999999999999</v>
      </c>
      <c r="G123" s="62">
        <f t="shared" si="3"/>
        <v>-9.476661951909475E-2</v>
      </c>
    </row>
    <row r="124" spans="1:7" x14ac:dyDescent="0.3">
      <c r="A124" t="s">
        <v>411</v>
      </c>
      <c r="B124">
        <v>122</v>
      </c>
      <c r="C124" t="s">
        <v>194</v>
      </c>
      <c r="D124" s="52">
        <v>6.69</v>
      </c>
      <c r="E124" s="52">
        <v>7.08</v>
      </c>
      <c r="F124" s="52">
        <f t="shared" si="2"/>
        <v>0.38999999999999968</v>
      </c>
      <c r="G124" s="62">
        <f t="shared" si="3"/>
        <v>5.8295964125560484E-2</v>
      </c>
    </row>
    <row r="125" spans="1:7" x14ac:dyDescent="0.3">
      <c r="A125" t="s">
        <v>411</v>
      </c>
      <c r="B125">
        <v>123</v>
      </c>
      <c r="C125" t="s">
        <v>195</v>
      </c>
      <c r="D125" s="52">
        <v>7.72</v>
      </c>
      <c r="E125" s="52">
        <v>7.65</v>
      </c>
      <c r="F125" s="52">
        <f t="shared" si="2"/>
        <v>-6.9999999999999396E-2</v>
      </c>
      <c r="G125" s="62">
        <f t="shared" si="3"/>
        <v>-9.0673575129532891E-3</v>
      </c>
    </row>
    <row r="126" spans="1:7" x14ac:dyDescent="0.3">
      <c r="A126" t="s">
        <v>411</v>
      </c>
      <c r="B126">
        <v>124</v>
      </c>
      <c r="C126" t="s">
        <v>196</v>
      </c>
      <c r="D126" s="52">
        <v>4.3499999999999996</v>
      </c>
      <c r="E126" s="52">
        <v>4.74</v>
      </c>
      <c r="F126" s="52">
        <f t="shared" si="2"/>
        <v>0.39000000000000057</v>
      </c>
      <c r="G126" s="62">
        <f t="shared" si="3"/>
        <v>8.9655172413793241E-2</v>
      </c>
    </row>
    <row r="127" spans="1:7" x14ac:dyDescent="0.3">
      <c r="A127" t="s">
        <v>411</v>
      </c>
      <c r="B127">
        <v>125</v>
      </c>
      <c r="C127" t="s">
        <v>197</v>
      </c>
      <c r="D127" s="52">
        <v>12.5</v>
      </c>
      <c r="E127" s="52">
        <v>10.53</v>
      </c>
      <c r="F127" s="52">
        <f t="shared" si="2"/>
        <v>-1.9700000000000006</v>
      </c>
      <c r="G127" s="62">
        <f t="shared" si="3"/>
        <v>-0.15760000000000005</v>
      </c>
    </row>
    <row r="128" spans="1:7" x14ac:dyDescent="0.3">
      <c r="A128" t="s">
        <v>411</v>
      </c>
      <c r="B128">
        <v>126</v>
      </c>
      <c r="C128" t="s">
        <v>198</v>
      </c>
      <c r="D128" s="52">
        <v>17.61</v>
      </c>
      <c r="E128" s="52">
        <v>17.84</v>
      </c>
      <c r="F128" s="52">
        <f t="shared" si="2"/>
        <v>0.23000000000000043</v>
      </c>
      <c r="G128" s="62">
        <f t="shared" si="3"/>
        <v>1.3060760931289064E-2</v>
      </c>
    </row>
    <row r="129" spans="1:7" x14ac:dyDescent="0.3">
      <c r="A129" t="s">
        <v>411</v>
      </c>
      <c r="B129">
        <v>127</v>
      </c>
      <c r="C129" t="s">
        <v>199</v>
      </c>
      <c r="D129" s="52">
        <v>8.1999999999999993</v>
      </c>
      <c r="E129" s="52">
        <v>9.6300000000000008</v>
      </c>
      <c r="F129" s="52">
        <f t="shared" si="2"/>
        <v>1.4300000000000015</v>
      </c>
      <c r="G129" s="62">
        <f t="shared" si="3"/>
        <v>0.17439024390243923</v>
      </c>
    </row>
    <row r="130" spans="1:7" x14ac:dyDescent="0.3">
      <c r="A130" t="s">
        <v>411</v>
      </c>
      <c r="B130">
        <v>128</v>
      </c>
      <c r="C130" t="s">
        <v>200</v>
      </c>
      <c r="D130" s="52">
        <v>11.11</v>
      </c>
      <c r="E130" s="52">
        <v>11.28</v>
      </c>
      <c r="F130" s="52">
        <f t="shared" si="2"/>
        <v>0.16999999999999993</v>
      </c>
      <c r="G130" s="62">
        <f t="shared" si="3"/>
        <v>1.5301530153015296E-2</v>
      </c>
    </row>
    <row r="131" spans="1:7" x14ac:dyDescent="0.3">
      <c r="A131" t="s">
        <v>411</v>
      </c>
      <c r="B131">
        <v>129</v>
      </c>
      <c r="C131" t="s">
        <v>201</v>
      </c>
      <c r="D131" s="52">
        <v>6.18</v>
      </c>
      <c r="E131" s="52">
        <v>6.26</v>
      </c>
      <c r="F131" s="52">
        <f t="shared" si="2"/>
        <v>8.0000000000000071E-2</v>
      </c>
      <c r="G131" s="62">
        <f t="shared" si="3"/>
        <v>1.2944983818770239E-2</v>
      </c>
    </row>
    <row r="132" spans="1:7" x14ac:dyDescent="0.3">
      <c r="A132" t="s">
        <v>411</v>
      </c>
      <c r="B132">
        <v>130</v>
      </c>
      <c r="C132" t="s">
        <v>202</v>
      </c>
      <c r="D132" s="52">
        <v>11.43</v>
      </c>
      <c r="E132" s="52">
        <v>10.53</v>
      </c>
      <c r="F132" s="52">
        <f t="shared" ref="F132:F195" si="4">E132-D132</f>
        <v>-0.90000000000000036</v>
      </c>
      <c r="G132" s="62">
        <f t="shared" ref="G132:G195" si="5">F132/D132</f>
        <v>-7.8740157480314987E-2</v>
      </c>
    </row>
    <row r="133" spans="1:7" x14ac:dyDescent="0.3">
      <c r="A133" t="s">
        <v>411</v>
      </c>
      <c r="B133">
        <v>131</v>
      </c>
      <c r="C133" t="s">
        <v>203</v>
      </c>
      <c r="D133" s="52">
        <v>9.9700000000000006</v>
      </c>
      <c r="E133" s="52">
        <v>10.37</v>
      </c>
      <c r="F133" s="52">
        <f t="shared" si="4"/>
        <v>0.39999999999999858</v>
      </c>
      <c r="G133" s="62">
        <f t="shared" si="5"/>
        <v>4.0120361083249602E-2</v>
      </c>
    </row>
    <row r="134" spans="1:7" x14ac:dyDescent="0.3">
      <c r="A134" t="s">
        <v>411</v>
      </c>
      <c r="B134">
        <v>132</v>
      </c>
      <c r="C134" t="s">
        <v>204</v>
      </c>
      <c r="D134" s="52">
        <v>12.24</v>
      </c>
      <c r="E134" s="52">
        <v>14.88</v>
      </c>
      <c r="F134" s="52">
        <f t="shared" si="4"/>
        <v>2.6400000000000006</v>
      </c>
      <c r="G134" s="62">
        <f t="shared" si="5"/>
        <v>0.21568627450980396</v>
      </c>
    </row>
    <row r="135" spans="1:7" x14ac:dyDescent="0.3">
      <c r="A135" t="s">
        <v>411</v>
      </c>
      <c r="B135">
        <v>133</v>
      </c>
      <c r="C135" t="s">
        <v>205</v>
      </c>
      <c r="D135" s="52">
        <v>8.58</v>
      </c>
      <c r="E135" s="52">
        <v>9.3699999999999992</v>
      </c>
      <c r="F135" s="52">
        <f t="shared" si="4"/>
        <v>0.78999999999999915</v>
      </c>
      <c r="G135" s="62">
        <f t="shared" si="5"/>
        <v>9.2074592074591968E-2</v>
      </c>
    </row>
    <row r="136" spans="1:7" x14ac:dyDescent="0.3">
      <c r="A136" t="s">
        <v>411</v>
      </c>
      <c r="B136">
        <v>134</v>
      </c>
      <c r="C136" t="s">
        <v>206</v>
      </c>
      <c r="D136" s="52">
        <v>10.06</v>
      </c>
      <c r="E136" s="52">
        <v>10.58</v>
      </c>
      <c r="F136" s="52">
        <f t="shared" si="4"/>
        <v>0.51999999999999957</v>
      </c>
      <c r="G136" s="62">
        <f t="shared" si="5"/>
        <v>5.1689860834990012E-2</v>
      </c>
    </row>
    <row r="137" spans="1:7" x14ac:dyDescent="0.3">
      <c r="A137" t="s">
        <v>411</v>
      </c>
      <c r="B137">
        <v>135</v>
      </c>
      <c r="C137" t="s">
        <v>207</v>
      </c>
      <c r="D137" s="52">
        <v>14.21</v>
      </c>
      <c r="E137" s="52">
        <v>14</v>
      </c>
      <c r="F137" s="52">
        <f t="shared" si="4"/>
        <v>-0.21000000000000085</v>
      </c>
      <c r="G137" s="62">
        <f t="shared" si="5"/>
        <v>-1.4778325123152768E-2</v>
      </c>
    </row>
    <row r="138" spans="1:7" x14ac:dyDescent="0.3">
      <c r="A138" t="s">
        <v>411</v>
      </c>
      <c r="B138">
        <v>136</v>
      </c>
      <c r="C138" t="s">
        <v>208</v>
      </c>
      <c r="D138" s="52">
        <v>9.64</v>
      </c>
      <c r="E138" s="52">
        <v>9.36</v>
      </c>
      <c r="F138" s="52">
        <f t="shared" si="4"/>
        <v>-0.28000000000000114</v>
      </c>
      <c r="G138" s="62">
        <f t="shared" si="5"/>
        <v>-2.9045643153527086E-2</v>
      </c>
    </row>
    <row r="139" spans="1:7" x14ac:dyDescent="0.3">
      <c r="A139" t="s">
        <v>411</v>
      </c>
      <c r="B139">
        <v>137</v>
      </c>
      <c r="C139" t="s">
        <v>209</v>
      </c>
      <c r="D139" s="52">
        <v>11.69</v>
      </c>
      <c r="E139" s="52">
        <v>10.78</v>
      </c>
      <c r="F139" s="52">
        <f t="shared" si="4"/>
        <v>-0.91000000000000014</v>
      </c>
      <c r="G139" s="62">
        <f t="shared" si="5"/>
        <v>-7.7844311377245526E-2</v>
      </c>
    </row>
    <row r="140" spans="1:7" x14ac:dyDescent="0.3">
      <c r="A140" t="s">
        <v>411</v>
      </c>
      <c r="B140">
        <v>138</v>
      </c>
      <c r="C140" t="s">
        <v>210</v>
      </c>
      <c r="D140" s="52">
        <v>9.48</v>
      </c>
      <c r="E140" s="52">
        <v>8.75</v>
      </c>
      <c r="F140" s="52">
        <f t="shared" si="4"/>
        <v>-0.73000000000000043</v>
      </c>
      <c r="G140" s="62">
        <f t="shared" si="5"/>
        <v>-7.7004219409282745E-2</v>
      </c>
    </row>
    <row r="141" spans="1:7" x14ac:dyDescent="0.3">
      <c r="A141" t="s">
        <v>411</v>
      </c>
      <c r="B141">
        <v>139</v>
      </c>
      <c r="C141" t="s">
        <v>211</v>
      </c>
      <c r="D141" s="52">
        <v>13.48</v>
      </c>
      <c r="E141" s="52">
        <v>12.28</v>
      </c>
      <c r="F141" s="52">
        <f t="shared" si="4"/>
        <v>-1.2000000000000011</v>
      </c>
      <c r="G141" s="62">
        <f t="shared" si="5"/>
        <v>-8.9020771513353192E-2</v>
      </c>
    </row>
    <row r="142" spans="1:7" x14ac:dyDescent="0.3">
      <c r="A142" t="s">
        <v>411</v>
      </c>
      <c r="B142">
        <v>140</v>
      </c>
      <c r="C142" t="s">
        <v>212</v>
      </c>
      <c r="D142" s="52">
        <v>8.3800000000000008</v>
      </c>
      <c r="E142" s="52">
        <v>8.44</v>
      </c>
      <c r="F142" s="52">
        <f t="shared" si="4"/>
        <v>5.9999999999998721E-2</v>
      </c>
      <c r="G142" s="62">
        <f t="shared" si="5"/>
        <v>7.1599045346060521E-3</v>
      </c>
    </row>
    <row r="143" spans="1:7" x14ac:dyDescent="0.3">
      <c r="A143" t="s">
        <v>411</v>
      </c>
      <c r="B143">
        <v>141</v>
      </c>
      <c r="C143" t="s">
        <v>213</v>
      </c>
      <c r="D143" s="52">
        <v>2.94</v>
      </c>
      <c r="E143" s="52">
        <v>2.56</v>
      </c>
      <c r="F143" s="52">
        <f t="shared" si="4"/>
        <v>-0.37999999999999989</v>
      </c>
      <c r="G143" s="62">
        <f t="shared" si="5"/>
        <v>-0.12925170068027209</v>
      </c>
    </row>
    <row r="144" spans="1:7" x14ac:dyDescent="0.3">
      <c r="A144" t="s">
        <v>411</v>
      </c>
      <c r="B144">
        <v>142</v>
      </c>
      <c r="C144" t="s">
        <v>214</v>
      </c>
      <c r="D144" s="52">
        <v>7.12</v>
      </c>
      <c r="E144" s="52">
        <v>7.27</v>
      </c>
      <c r="F144" s="52">
        <f t="shared" si="4"/>
        <v>0.14999999999999947</v>
      </c>
      <c r="G144" s="62">
        <f t="shared" si="5"/>
        <v>2.1067415730337005E-2</v>
      </c>
    </row>
    <row r="145" spans="1:7" x14ac:dyDescent="0.3">
      <c r="A145" t="s">
        <v>411</v>
      </c>
      <c r="B145">
        <v>143</v>
      </c>
      <c r="C145" t="s">
        <v>215</v>
      </c>
      <c r="D145" s="52">
        <v>17.07</v>
      </c>
      <c r="E145" s="52">
        <v>17.78</v>
      </c>
      <c r="F145" s="52">
        <f t="shared" si="4"/>
        <v>0.71000000000000085</v>
      </c>
      <c r="G145" s="62">
        <f t="shared" si="5"/>
        <v>4.1593438781488037E-2</v>
      </c>
    </row>
    <row r="146" spans="1:7" x14ac:dyDescent="0.3">
      <c r="A146" t="s">
        <v>411</v>
      </c>
      <c r="B146">
        <v>144</v>
      </c>
      <c r="C146" t="s">
        <v>216</v>
      </c>
      <c r="D146" s="52">
        <v>11.26</v>
      </c>
      <c r="E146" s="52">
        <v>12.41</v>
      </c>
      <c r="F146" s="52">
        <f t="shared" si="4"/>
        <v>1.1500000000000004</v>
      </c>
      <c r="G146" s="62">
        <f t="shared" si="5"/>
        <v>0.10213143872113679</v>
      </c>
    </row>
    <row r="147" spans="1:7" x14ac:dyDescent="0.3">
      <c r="A147" t="s">
        <v>411</v>
      </c>
      <c r="B147">
        <v>146</v>
      </c>
      <c r="C147" t="s">
        <v>217</v>
      </c>
      <c r="D147" s="52">
        <v>8.11</v>
      </c>
      <c r="E147" s="52">
        <v>7.09</v>
      </c>
      <c r="F147" s="52">
        <f t="shared" si="4"/>
        <v>-1.0199999999999996</v>
      </c>
      <c r="G147" s="62">
        <f t="shared" si="5"/>
        <v>-0.12577065351417999</v>
      </c>
    </row>
    <row r="148" spans="1:7" x14ac:dyDescent="0.3">
      <c r="A148" t="s">
        <v>411</v>
      </c>
      <c r="B148">
        <v>147</v>
      </c>
      <c r="C148" t="s">
        <v>218</v>
      </c>
      <c r="D148" s="52">
        <v>11.86</v>
      </c>
      <c r="E148" s="52">
        <v>10.53</v>
      </c>
      <c r="F148" s="52">
        <f t="shared" si="4"/>
        <v>-1.33</v>
      </c>
      <c r="G148" s="62">
        <f t="shared" si="5"/>
        <v>-0.11214165261382801</v>
      </c>
    </row>
    <row r="149" spans="1:7" x14ac:dyDescent="0.3">
      <c r="A149" t="s">
        <v>411</v>
      </c>
      <c r="B149">
        <v>148</v>
      </c>
      <c r="C149" t="s">
        <v>219</v>
      </c>
      <c r="D149" s="52">
        <v>16.07</v>
      </c>
      <c r="E149" s="52">
        <v>17.95</v>
      </c>
      <c r="F149" s="52">
        <f t="shared" si="4"/>
        <v>1.879999999999999</v>
      </c>
      <c r="G149" s="62">
        <f t="shared" si="5"/>
        <v>0.1169881767268201</v>
      </c>
    </row>
    <row r="150" spans="1:7" x14ac:dyDescent="0.3">
      <c r="A150" t="s">
        <v>411</v>
      </c>
      <c r="B150">
        <v>149</v>
      </c>
      <c r="C150" t="s">
        <v>220</v>
      </c>
      <c r="D150" s="52">
        <v>4.88</v>
      </c>
      <c r="E150" s="52">
        <v>4.08</v>
      </c>
      <c r="F150" s="52">
        <f t="shared" si="4"/>
        <v>-0.79999999999999982</v>
      </c>
      <c r="G150" s="62">
        <f t="shared" si="5"/>
        <v>-0.16393442622950816</v>
      </c>
    </row>
    <row r="151" spans="1:7" x14ac:dyDescent="0.3">
      <c r="A151" t="s">
        <v>411</v>
      </c>
      <c r="B151">
        <v>150</v>
      </c>
      <c r="C151" t="s">
        <v>221</v>
      </c>
      <c r="D151" s="52">
        <v>16.670000000000002</v>
      </c>
      <c r="E151" s="52">
        <v>14.29</v>
      </c>
      <c r="F151" s="52">
        <f t="shared" si="4"/>
        <v>-2.3800000000000026</v>
      </c>
      <c r="G151" s="62">
        <f t="shared" si="5"/>
        <v>-0.14277144571085798</v>
      </c>
    </row>
    <row r="152" spans="1:7" x14ac:dyDescent="0.3">
      <c r="A152" t="s">
        <v>411</v>
      </c>
      <c r="B152">
        <v>151</v>
      </c>
      <c r="C152" t="s">
        <v>222</v>
      </c>
      <c r="D152" s="52">
        <v>10.3</v>
      </c>
      <c r="E152" s="52">
        <v>10.029999999999999</v>
      </c>
      <c r="F152" s="52">
        <f t="shared" si="4"/>
        <v>-0.27000000000000135</v>
      </c>
      <c r="G152" s="62">
        <f t="shared" si="5"/>
        <v>-2.6213592233009838E-2</v>
      </c>
    </row>
    <row r="153" spans="1:7" x14ac:dyDescent="0.3">
      <c r="A153" t="s">
        <v>411</v>
      </c>
      <c r="B153">
        <v>152</v>
      </c>
      <c r="C153" t="s">
        <v>223</v>
      </c>
      <c r="D153" s="52">
        <v>7.62</v>
      </c>
      <c r="E153" s="52">
        <v>9.24</v>
      </c>
      <c r="F153" s="52">
        <f t="shared" si="4"/>
        <v>1.62</v>
      </c>
      <c r="G153" s="62">
        <f t="shared" si="5"/>
        <v>0.2125984251968504</v>
      </c>
    </row>
    <row r="154" spans="1:7" x14ac:dyDescent="0.3">
      <c r="A154" t="s">
        <v>411</v>
      </c>
      <c r="B154">
        <v>153</v>
      </c>
      <c r="C154" t="s">
        <v>224</v>
      </c>
      <c r="D154" s="52">
        <v>10.130000000000001</v>
      </c>
      <c r="E154" s="52">
        <v>10.1</v>
      </c>
      <c r="F154" s="52">
        <f t="shared" si="4"/>
        <v>-3.0000000000001137E-2</v>
      </c>
      <c r="G154" s="62">
        <f t="shared" si="5"/>
        <v>-2.9615004935835275E-3</v>
      </c>
    </row>
    <row r="155" spans="1:7" x14ac:dyDescent="0.3">
      <c r="A155" t="s">
        <v>411</v>
      </c>
      <c r="B155">
        <v>154</v>
      </c>
      <c r="C155" t="s">
        <v>225</v>
      </c>
      <c r="D155" s="52">
        <v>13.79</v>
      </c>
      <c r="E155" s="52">
        <v>15.15</v>
      </c>
      <c r="F155" s="52">
        <f t="shared" si="4"/>
        <v>1.3600000000000012</v>
      </c>
      <c r="G155" s="62">
        <f t="shared" si="5"/>
        <v>9.8622189992748466E-2</v>
      </c>
    </row>
    <row r="156" spans="1:7" x14ac:dyDescent="0.3">
      <c r="A156" t="s">
        <v>411</v>
      </c>
      <c r="B156">
        <v>155</v>
      </c>
      <c r="C156" t="s">
        <v>226</v>
      </c>
      <c r="D156" s="52">
        <v>3.28</v>
      </c>
      <c r="E156" s="52">
        <v>4.05</v>
      </c>
      <c r="F156" s="52">
        <f t="shared" si="4"/>
        <v>0.77</v>
      </c>
      <c r="G156" s="62">
        <f t="shared" si="5"/>
        <v>0.23475609756097562</v>
      </c>
    </row>
    <row r="157" spans="1:7" x14ac:dyDescent="0.3">
      <c r="A157" t="s">
        <v>411</v>
      </c>
      <c r="B157">
        <v>156</v>
      </c>
      <c r="C157" t="s">
        <v>227</v>
      </c>
      <c r="D157" s="52">
        <v>26.92</v>
      </c>
      <c r="E157" s="52">
        <v>25</v>
      </c>
      <c r="F157" s="52">
        <f t="shared" si="4"/>
        <v>-1.9200000000000017</v>
      </c>
      <c r="G157" s="62">
        <f t="shared" si="5"/>
        <v>-7.1322436849925758E-2</v>
      </c>
    </row>
    <row r="158" spans="1:7" x14ac:dyDescent="0.3">
      <c r="A158" t="s">
        <v>411</v>
      </c>
      <c r="B158">
        <v>157</v>
      </c>
      <c r="C158" t="s">
        <v>228</v>
      </c>
      <c r="D158" s="52">
        <v>8</v>
      </c>
      <c r="E158" s="52">
        <v>7.74</v>
      </c>
      <c r="F158" s="52">
        <f t="shared" si="4"/>
        <v>-0.25999999999999979</v>
      </c>
      <c r="G158" s="62">
        <f t="shared" si="5"/>
        <v>-3.2499999999999973E-2</v>
      </c>
    </row>
    <row r="159" spans="1:7" x14ac:dyDescent="0.3">
      <c r="A159" t="s">
        <v>411</v>
      </c>
      <c r="B159">
        <v>158</v>
      </c>
      <c r="C159" t="s">
        <v>229</v>
      </c>
      <c r="D159" s="52">
        <v>11.9</v>
      </c>
      <c r="E159" s="52">
        <v>14.29</v>
      </c>
      <c r="F159" s="52">
        <f t="shared" si="4"/>
        <v>2.3899999999999988</v>
      </c>
      <c r="G159" s="62">
        <f t="shared" si="5"/>
        <v>0.20084033613445368</v>
      </c>
    </row>
    <row r="160" spans="1:7" x14ac:dyDescent="0.3">
      <c r="A160" t="s">
        <v>411</v>
      </c>
      <c r="B160">
        <v>159</v>
      </c>
      <c r="C160" t="s">
        <v>230</v>
      </c>
      <c r="D160" s="52">
        <v>6.76</v>
      </c>
      <c r="E160" s="52">
        <v>7.07</v>
      </c>
      <c r="F160" s="52">
        <f t="shared" si="4"/>
        <v>0.3100000000000005</v>
      </c>
      <c r="G160" s="62">
        <f t="shared" si="5"/>
        <v>4.5857988165680548E-2</v>
      </c>
    </row>
    <row r="161" spans="1:7" x14ac:dyDescent="0.3">
      <c r="A161" t="s">
        <v>411</v>
      </c>
      <c r="B161">
        <v>160</v>
      </c>
      <c r="C161" t="s">
        <v>231</v>
      </c>
      <c r="D161" s="52">
        <v>11.35</v>
      </c>
      <c r="E161" s="52">
        <v>11.7</v>
      </c>
      <c r="F161" s="52">
        <f t="shared" si="4"/>
        <v>0.34999999999999964</v>
      </c>
      <c r="G161" s="62">
        <f t="shared" si="5"/>
        <v>3.0837004405286313E-2</v>
      </c>
    </row>
    <row r="162" spans="1:7" x14ac:dyDescent="0.3">
      <c r="A162" t="s">
        <v>411</v>
      </c>
      <c r="B162">
        <v>161</v>
      </c>
      <c r="C162" t="s">
        <v>232</v>
      </c>
      <c r="D162" s="52">
        <v>18.18</v>
      </c>
      <c r="E162" s="52">
        <v>23.08</v>
      </c>
      <c r="F162" s="52">
        <f t="shared" si="4"/>
        <v>4.8999999999999986</v>
      </c>
      <c r="G162" s="62">
        <f t="shared" si="5"/>
        <v>0.26952695269526944</v>
      </c>
    </row>
    <row r="163" spans="1:7" x14ac:dyDescent="0.3">
      <c r="A163" t="s">
        <v>411</v>
      </c>
      <c r="B163">
        <v>162</v>
      </c>
      <c r="C163" t="s">
        <v>233</v>
      </c>
      <c r="D163" s="52">
        <v>12.82</v>
      </c>
      <c r="E163" s="52">
        <v>14.29</v>
      </c>
      <c r="F163" s="52">
        <f t="shared" si="4"/>
        <v>1.4699999999999989</v>
      </c>
      <c r="G163" s="62">
        <f t="shared" si="5"/>
        <v>0.11466458658346325</v>
      </c>
    </row>
    <row r="164" spans="1:7" x14ac:dyDescent="0.3">
      <c r="A164" t="s">
        <v>411</v>
      </c>
      <c r="B164">
        <v>163</v>
      </c>
      <c r="C164" t="s">
        <v>234</v>
      </c>
      <c r="D164" s="52">
        <v>5</v>
      </c>
      <c r="E164" s="52">
        <v>7.69</v>
      </c>
      <c r="F164" s="52">
        <f t="shared" si="4"/>
        <v>2.6900000000000004</v>
      </c>
      <c r="G164" s="62">
        <f t="shared" si="5"/>
        <v>0.53800000000000003</v>
      </c>
    </row>
    <row r="165" spans="1:7" x14ac:dyDescent="0.3">
      <c r="A165" t="s">
        <v>411</v>
      </c>
      <c r="B165">
        <v>164</v>
      </c>
      <c r="C165" t="s">
        <v>235</v>
      </c>
      <c r="D165" s="52">
        <v>14.12</v>
      </c>
      <c r="E165" s="52">
        <v>13.43</v>
      </c>
      <c r="F165" s="52">
        <f t="shared" si="4"/>
        <v>-0.6899999999999995</v>
      </c>
      <c r="G165" s="62">
        <f t="shared" si="5"/>
        <v>-4.8866855524079288E-2</v>
      </c>
    </row>
    <row r="166" spans="1:7" x14ac:dyDescent="0.3">
      <c r="A166" t="s">
        <v>411</v>
      </c>
      <c r="B166">
        <v>165</v>
      </c>
      <c r="C166" t="s">
        <v>236</v>
      </c>
      <c r="D166" s="52">
        <v>14.29</v>
      </c>
      <c r="E166" s="52">
        <v>12.2</v>
      </c>
      <c r="F166" s="52">
        <f t="shared" si="4"/>
        <v>-2.09</v>
      </c>
      <c r="G166" s="62">
        <f t="shared" si="5"/>
        <v>-0.14625612316305109</v>
      </c>
    </row>
    <row r="167" spans="1:7" x14ac:dyDescent="0.3">
      <c r="A167" t="s">
        <v>411</v>
      </c>
      <c r="B167">
        <v>166</v>
      </c>
      <c r="C167" t="s">
        <v>237</v>
      </c>
      <c r="D167" s="52">
        <v>10.77</v>
      </c>
      <c r="E167" s="52">
        <v>10.27</v>
      </c>
      <c r="F167" s="52">
        <f t="shared" si="4"/>
        <v>-0.5</v>
      </c>
      <c r="G167" s="62">
        <f t="shared" si="5"/>
        <v>-4.6425255338904368E-2</v>
      </c>
    </row>
    <row r="168" spans="1:7" x14ac:dyDescent="0.3">
      <c r="A168" t="s">
        <v>411</v>
      </c>
      <c r="B168">
        <v>167</v>
      </c>
      <c r="C168" t="s">
        <v>238</v>
      </c>
      <c r="D168" s="52">
        <v>8.93</v>
      </c>
      <c r="E168" s="52">
        <v>9.4600000000000009</v>
      </c>
      <c r="F168" s="52">
        <f t="shared" si="4"/>
        <v>0.53000000000000114</v>
      </c>
      <c r="G168" s="62">
        <f t="shared" si="5"/>
        <v>5.9350503919373028E-2</v>
      </c>
    </row>
    <row r="169" spans="1:7" x14ac:dyDescent="0.3">
      <c r="A169" t="s">
        <v>411</v>
      </c>
      <c r="B169">
        <v>168</v>
      </c>
      <c r="C169" t="s">
        <v>239</v>
      </c>
      <c r="D169" s="52">
        <v>8.4</v>
      </c>
      <c r="E169" s="52">
        <v>9.8699999999999992</v>
      </c>
      <c r="F169" s="52">
        <f t="shared" si="4"/>
        <v>1.4699999999999989</v>
      </c>
      <c r="G169" s="62">
        <f t="shared" si="5"/>
        <v>0.17499999999999985</v>
      </c>
    </row>
    <row r="170" spans="1:7" x14ac:dyDescent="0.3">
      <c r="A170" t="s">
        <v>411</v>
      </c>
      <c r="B170">
        <v>169</v>
      </c>
      <c r="C170" t="s">
        <v>240</v>
      </c>
      <c r="D170" s="52">
        <v>14.21</v>
      </c>
      <c r="E170" s="52">
        <v>12.5</v>
      </c>
      <c r="F170" s="52">
        <f t="shared" si="4"/>
        <v>-1.7100000000000009</v>
      </c>
      <c r="G170" s="62">
        <f t="shared" si="5"/>
        <v>-0.12033779028852926</v>
      </c>
    </row>
    <row r="171" spans="1:7" x14ac:dyDescent="0.3">
      <c r="A171" t="s">
        <v>411</v>
      </c>
      <c r="B171">
        <v>170</v>
      </c>
      <c r="C171" t="s">
        <v>241</v>
      </c>
      <c r="D171" s="52">
        <v>6.76</v>
      </c>
      <c r="E171" s="52">
        <v>6.82</v>
      </c>
      <c r="F171" s="52">
        <f t="shared" si="4"/>
        <v>6.0000000000000497E-2</v>
      </c>
      <c r="G171" s="62">
        <f t="shared" si="5"/>
        <v>8.8757396449704873E-3</v>
      </c>
    </row>
    <row r="172" spans="1:7" x14ac:dyDescent="0.3">
      <c r="A172" t="s">
        <v>411</v>
      </c>
      <c r="B172">
        <v>171</v>
      </c>
      <c r="C172" t="s">
        <v>242</v>
      </c>
      <c r="D172" s="52">
        <v>7.14</v>
      </c>
      <c r="E172" s="52">
        <v>10.49</v>
      </c>
      <c r="F172" s="52">
        <f t="shared" si="4"/>
        <v>3.3500000000000005</v>
      </c>
      <c r="G172" s="62">
        <f t="shared" si="5"/>
        <v>0.46918767507002812</v>
      </c>
    </row>
    <row r="173" spans="1:7" x14ac:dyDescent="0.3">
      <c r="A173" t="s">
        <v>411</v>
      </c>
      <c r="B173">
        <v>172</v>
      </c>
      <c r="C173" t="s">
        <v>243</v>
      </c>
      <c r="D173" s="52">
        <v>6.19</v>
      </c>
      <c r="E173" s="52">
        <v>7.34</v>
      </c>
      <c r="F173" s="52">
        <f t="shared" si="4"/>
        <v>1.1499999999999995</v>
      </c>
      <c r="G173" s="62">
        <f t="shared" si="5"/>
        <v>0.18578352180936986</v>
      </c>
    </row>
    <row r="174" spans="1:7" x14ac:dyDescent="0.3">
      <c r="A174" t="s">
        <v>411</v>
      </c>
      <c r="B174">
        <v>173</v>
      </c>
      <c r="C174" t="s">
        <v>244</v>
      </c>
      <c r="D174" s="52">
        <v>14.29</v>
      </c>
      <c r="E174" s="52">
        <v>15.12</v>
      </c>
      <c r="F174" s="52">
        <f t="shared" si="4"/>
        <v>0.83000000000000007</v>
      </c>
      <c r="G174" s="62">
        <f t="shared" si="5"/>
        <v>5.8082575227431779E-2</v>
      </c>
    </row>
    <row r="175" spans="1:7" x14ac:dyDescent="0.3">
      <c r="A175" t="s">
        <v>411</v>
      </c>
      <c r="B175">
        <v>174</v>
      </c>
      <c r="C175" t="s">
        <v>245</v>
      </c>
      <c r="D175" s="52">
        <v>9.15</v>
      </c>
      <c r="E175" s="52">
        <v>10</v>
      </c>
      <c r="F175" s="52">
        <f t="shared" si="4"/>
        <v>0.84999999999999964</v>
      </c>
      <c r="G175" s="62">
        <f t="shared" si="5"/>
        <v>9.2896174863387942E-2</v>
      </c>
    </row>
    <row r="176" spans="1:7" x14ac:dyDescent="0.3">
      <c r="A176" t="s">
        <v>411</v>
      </c>
      <c r="B176">
        <v>175</v>
      </c>
      <c r="C176" t="s">
        <v>246</v>
      </c>
      <c r="D176" s="52">
        <v>8.2899999999999991</v>
      </c>
      <c r="E176" s="52">
        <v>9.02</v>
      </c>
      <c r="F176" s="52">
        <f t="shared" si="4"/>
        <v>0.73000000000000043</v>
      </c>
      <c r="G176" s="62">
        <f t="shared" si="5"/>
        <v>8.8057901085645415E-2</v>
      </c>
    </row>
    <row r="177" spans="1:7" x14ac:dyDescent="0.3">
      <c r="A177" t="s">
        <v>411</v>
      </c>
      <c r="B177">
        <v>176</v>
      </c>
      <c r="C177" t="s">
        <v>247</v>
      </c>
      <c r="D177" s="52">
        <v>18.18</v>
      </c>
      <c r="E177" s="52">
        <v>21.05</v>
      </c>
      <c r="F177" s="52">
        <f t="shared" si="4"/>
        <v>2.870000000000001</v>
      </c>
      <c r="G177" s="62">
        <f t="shared" si="5"/>
        <v>0.15786578657865794</v>
      </c>
    </row>
    <row r="178" spans="1:7" x14ac:dyDescent="0.3">
      <c r="A178" t="s">
        <v>411</v>
      </c>
      <c r="B178">
        <v>177</v>
      </c>
      <c r="C178" t="s">
        <v>248</v>
      </c>
      <c r="D178" s="52">
        <v>16.670000000000002</v>
      </c>
      <c r="E178" s="52">
        <v>15</v>
      </c>
      <c r="F178" s="52">
        <f t="shared" si="4"/>
        <v>-1.6700000000000017</v>
      </c>
      <c r="G178" s="62">
        <f t="shared" si="5"/>
        <v>-0.10017996400719865</v>
      </c>
    </row>
    <row r="179" spans="1:7" x14ac:dyDescent="0.3">
      <c r="A179" t="s">
        <v>411</v>
      </c>
      <c r="B179">
        <v>178</v>
      </c>
      <c r="C179" t="s">
        <v>249</v>
      </c>
      <c r="D179" s="52">
        <v>11.11</v>
      </c>
      <c r="E179" s="52">
        <v>10.29</v>
      </c>
      <c r="F179" s="52">
        <f t="shared" si="4"/>
        <v>-0.82000000000000028</v>
      </c>
      <c r="G179" s="62">
        <f t="shared" si="5"/>
        <v>-7.380738073807383E-2</v>
      </c>
    </row>
    <row r="180" spans="1:7" x14ac:dyDescent="0.3">
      <c r="A180" t="s">
        <v>411</v>
      </c>
      <c r="B180">
        <v>179</v>
      </c>
      <c r="C180" t="s">
        <v>250</v>
      </c>
      <c r="D180" s="52">
        <v>7.32</v>
      </c>
      <c r="E180" s="52">
        <v>8</v>
      </c>
      <c r="F180" s="52">
        <f t="shared" si="4"/>
        <v>0.67999999999999972</v>
      </c>
      <c r="G180" s="62">
        <f t="shared" si="5"/>
        <v>9.2896174863387942E-2</v>
      </c>
    </row>
    <row r="181" spans="1:7" x14ac:dyDescent="0.3">
      <c r="A181" t="s">
        <v>411</v>
      </c>
      <c r="B181">
        <v>180</v>
      </c>
      <c r="C181" t="s">
        <v>251</v>
      </c>
      <c r="D181" s="52">
        <v>0</v>
      </c>
      <c r="E181" s="52">
        <v>0</v>
      </c>
      <c r="F181" s="52">
        <f t="shared" si="4"/>
        <v>0</v>
      </c>
      <c r="G181" s="62"/>
    </row>
    <row r="182" spans="1:7" x14ac:dyDescent="0.3">
      <c r="A182" t="s">
        <v>411</v>
      </c>
      <c r="B182">
        <v>181</v>
      </c>
      <c r="C182" t="s">
        <v>252</v>
      </c>
      <c r="D182" s="52">
        <v>18.920000000000002</v>
      </c>
      <c r="E182" s="52">
        <v>17.239999999999998</v>
      </c>
      <c r="F182" s="52">
        <f t="shared" si="4"/>
        <v>-1.6800000000000033</v>
      </c>
      <c r="G182" s="62">
        <f t="shared" si="5"/>
        <v>-8.8794926004228489E-2</v>
      </c>
    </row>
    <row r="183" spans="1:7" x14ac:dyDescent="0.3">
      <c r="A183" t="s">
        <v>411</v>
      </c>
      <c r="B183">
        <v>182</v>
      </c>
      <c r="C183" t="s">
        <v>412</v>
      </c>
      <c r="D183" s="52">
        <v>14.29</v>
      </c>
      <c r="E183" s="52">
        <v>14.29</v>
      </c>
      <c r="F183" s="52">
        <f t="shared" si="4"/>
        <v>0</v>
      </c>
      <c r="G183" s="62">
        <f t="shared" si="5"/>
        <v>0</v>
      </c>
    </row>
    <row r="184" spans="1:7" x14ac:dyDescent="0.3">
      <c r="A184" t="s">
        <v>411</v>
      </c>
      <c r="B184">
        <v>183</v>
      </c>
      <c r="C184" t="s">
        <v>254</v>
      </c>
      <c r="D184" s="52">
        <v>7.62</v>
      </c>
      <c r="E184" s="52">
        <v>7.03</v>
      </c>
      <c r="F184" s="52">
        <f t="shared" si="4"/>
        <v>-0.58999999999999986</v>
      </c>
      <c r="G184" s="62">
        <f t="shared" si="5"/>
        <v>-7.7427821522309689E-2</v>
      </c>
    </row>
    <row r="185" spans="1:7" x14ac:dyDescent="0.3">
      <c r="A185" t="s">
        <v>411</v>
      </c>
      <c r="B185">
        <v>184</v>
      </c>
      <c r="C185" t="s">
        <v>255</v>
      </c>
      <c r="D185" s="52">
        <v>9.09</v>
      </c>
      <c r="E185" s="52">
        <v>7.5</v>
      </c>
      <c r="F185" s="52">
        <f t="shared" si="4"/>
        <v>-1.5899999999999999</v>
      </c>
      <c r="G185" s="62">
        <f t="shared" si="5"/>
        <v>-0.1749174917491749</v>
      </c>
    </row>
    <row r="186" spans="1:7" x14ac:dyDescent="0.3">
      <c r="A186" t="s">
        <v>411</v>
      </c>
      <c r="B186">
        <v>185</v>
      </c>
      <c r="C186" t="s">
        <v>256</v>
      </c>
      <c r="D186" s="52">
        <v>13.51</v>
      </c>
      <c r="E186" s="52">
        <v>16.670000000000002</v>
      </c>
      <c r="F186" s="52">
        <f t="shared" si="4"/>
        <v>3.1600000000000019</v>
      </c>
      <c r="G186" s="62">
        <f t="shared" si="5"/>
        <v>0.23390081421169517</v>
      </c>
    </row>
    <row r="187" spans="1:7" x14ac:dyDescent="0.3">
      <c r="A187" t="s">
        <v>411</v>
      </c>
      <c r="B187">
        <v>186</v>
      </c>
      <c r="C187" t="s">
        <v>257</v>
      </c>
      <c r="D187" s="52">
        <v>8.9</v>
      </c>
      <c r="E187" s="52">
        <v>8.6</v>
      </c>
      <c r="F187" s="52">
        <f t="shared" si="4"/>
        <v>-0.30000000000000071</v>
      </c>
      <c r="G187" s="62">
        <f t="shared" si="5"/>
        <v>-3.3707865168539401E-2</v>
      </c>
    </row>
    <row r="188" spans="1:7" x14ac:dyDescent="0.3">
      <c r="A188" t="s">
        <v>411</v>
      </c>
      <c r="B188">
        <v>187</v>
      </c>
      <c r="C188" t="s">
        <v>258</v>
      </c>
      <c r="D188" s="52">
        <v>35</v>
      </c>
      <c r="E188" s="52">
        <v>33.33</v>
      </c>
      <c r="F188" s="52">
        <f t="shared" si="4"/>
        <v>-1.6700000000000017</v>
      </c>
      <c r="G188" s="62">
        <f t="shared" si="5"/>
        <v>-4.7714285714285765E-2</v>
      </c>
    </row>
    <row r="189" spans="1:7" x14ac:dyDescent="0.3">
      <c r="A189" t="s">
        <v>411</v>
      </c>
      <c r="B189">
        <v>188</v>
      </c>
      <c r="C189" t="s">
        <v>259</v>
      </c>
      <c r="D189" s="52">
        <v>2.56</v>
      </c>
      <c r="E189" s="52">
        <v>2.44</v>
      </c>
      <c r="F189" s="52">
        <f t="shared" si="4"/>
        <v>-0.12000000000000011</v>
      </c>
      <c r="G189" s="62">
        <f t="shared" si="5"/>
        <v>-4.6875000000000042E-2</v>
      </c>
    </row>
    <row r="190" spans="1:7" x14ac:dyDescent="0.3">
      <c r="A190" t="s">
        <v>411</v>
      </c>
      <c r="B190">
        <v>189</v>
      </c>
      <c r="C190" t="s">
        <v>260</v>
      </c>
      <c r="D190" s="52">
        <v>7.79</v>
      </c>
      <c r="E190" s="52">
        <v>7.35</v>
      </c>
      <c r="F190" s="52">
        <f t="shared" si="4"/>
        <v>-0.44000000000000039</v>
      </c>
      <c r="G190" s="62">
        <f t="shared" si="5"/>
        <v>-5.6482670089858841E-2</v>
      </c>
    </row>
    <row r="191" spans="1:7" x14ac:dyDescent="0.3">
      <c r="A191" t="s">
        <v>411</v>
      </c>
      <c r="B191">
        <v>190</v>
      </c>
      <c r="C191" t="s">
        <v>261</v>
      </c>
      <c r="D191" s="52">
        <v>8.8699999999999992</v>
      </c>
      <c r="E191" s="52">
        <v>9.99</v>
      </c>
      <c r="F191" s="52">
        <f t="shared" si="4"/>
        <v>1.120000000000001</v>
      </c>
      <c r="G191" s="62">
        <f t="shared" si="5"/>
        <v>0.12626832018038345</v>
      </c>
    </row>
    <row r="192" spans="1:7" x14ac:dyDescent="0.3">
      <c r="A192" t="s">
        <v>411</v>
      </c>
      <c r="B192">
        <v>191</v>
      </c>
      <c r="C192" t="s">
        <v>262</v>
      </c>
      <c r="D192" s="52">
        <v>3.7</v>
      </c>
      <c r="E192" s="52">
        <v>6.25</v>
      </c>
      <c r="F192" s="52">
        <f t="shared" si="4"/>
        <v>2.5499999999999998</v>
      </c>
      <c r="G192" s="62">
        <f t="shared" si="5"/>
        <v>0.68918918918918914</v>
      </c>
    </row>
    <row r="193" spans="1:7" x14ac:dyDescent="0.3">
      <c r="A193" t="s">
        <v>411</v>
      </c>
      <c r="B193">
        <v>192</v>
      </c>
      <c r="C193" t="s">
        <v>263</v>
      </c>
      <c r="D193" s="52">
        <v>6.38</v>
      </c>
      <c r="E193" s="52">
        <v>9.57</v>
      </c>
      <c r="F193" s="52">
        <f t="shared" si="4"/>
        <v>3.1900000000000004</v>
      </c>
      <c r="G193" s="62">
        <f t="shared" si="5"/>
        <v>0.50000000000000011</v>
      </c>
    </row>
    <row r="194" spans="1:7" x14ac:dyDescent="0.3">
      <c r="A194" t="s">
        <v>411</v>
      </c>
      <c r="B194">
        <v>193</v>
      </c>
      <c r="C194" t="s">
        <v>264</v>
      </c>
      <c r="D194" s="52">
        <v>12.39</v>
      </c>
      <c r="E194" s="52">
        <v>13.16</v>
      </c>
      <c r="F194" s="52">
        <f t="shared" si="4"/>
        <v>0.76999999999999957</v>
      </c>
      <c r="G194" s="62">
        <f t="shared" si="5"/>
        <v>6.2146892655367193E-2</v>
      </c>
    </row>
    <row r="195" spans="1:7" x14ac:dyDescent="0.3">
      <c r="A195" t="s">
        <v>411</v>
      </c>
      <c r="B195">
        <v>194</v>
      </c>
      <c r="C195" t="s">
        <v>265</v>
      </c>
      <c r="D195" s="52">
        <v>11.58</v>
      </c>
      <c r="E195" s="52">
        <v>11.9</v>
      </c>
      <c r="F195" s="52">
        <f t="shared" si="4"/>
        <v>0.32000000000000028</v>
      </c>
      <c r="G195" s="62">
        <f t="shared" si="5"/>
        <v>2.7633851468048382E-2</v>
      </c>
    </row>
    <row r="196" spans="1:7" x14ac:dyDescent="0.3">
      <c r="A196" t="s">
        <v>411</v>
      </c>
      <c r="B196">
        <v>195</v>
      </c>
      <c r="C196" t="s">
        <v>266</v>
      </c>
      <c r="D196" s="52">
        <v>11.69</v>
      </c>
      <c r="E196" s="52">
        <v>11.96</v>
      </c>
      <c r="F196" s="52">
        <f t="shared" ref="F196:F213" si="6">E196-D196</f>
        <v>0.27000000000000135</v>
      </c>
      <c r="G196" s="62">
        <f t="shared" ref="G196:G213" si="7">F196/D196</f>
        <v>2.3096663815226806E-2</v>
      </c>
    </row>
    <row r="197" spans="1:7" x14ac:dyDescent="0.3">
      <c r="A197" t="s">
        <v>411</v>
      </c>
      <c r="B197">
        <v>196</v>
      </c>
      <c r="C197" t="s">
        <v>267</v>
      </c>
      <c r="D197" s="52">
        <v>2.17</v>
      </c>
      <c r="E197" s="52">
        <v>3.33</v>
      </c>
      <c r="F197" s="52">
        <f t="shared" si="6"/>
        <v>1.1600000000000001</v>
      </c>
      <c r="G197" s="62">
        <f t="shared" si="7"/>
        <v>0.53456221198156695</v>
      </c>
    </row>
    <row r="198" spans="1:7" x14ac:dyDescent="0.3">
      <c r="A198" t="s">
        <v>411</v>
      </c>
      <c r="B198">
        <v>197</v>
      </c>
      <c r="C198" t="s">
        <v>268</v>
      </c>
      <c r="D198" s="52">
        <v>32.14</v>
      </c>
      <c r="E198" s="52">
        <v>32.5</v>
      </c>
      <c r="F198" s="52">
        <f t="shared" si="6"/>
        <v>0.35999999999999943</v>
      </c>
      <c r="G198" s="62">
        <f t="shared" si="7"/>
        <v>1.1200995644057231E-2</v>
      </c>
    </row>
    <row r="199" spans="1:7" x14ac:dyDescent="0.3">
      <c r="A199" t="s">
        <v>411</v>
      </c>
      <c r="B199">
        <v>198</v>
      </c>
      <c r="C199" t="s">
        <v>269</v>
      </c>
      <c r="D199" s="52">
        <v>6.98</v>
      </c>
      <c r="E199" s="52">
        <v>7.02</v>
      </c>
      <c r="F199" s="52">
        <f t="shared" si="6"/>
        <v>3.9999999999999147E-2</v>
      </c>
      <c r="G199" s="62">
        <f t="shared" si="7"/>
        <v>5.7306590257878431E-3</v>
      </c>
    </row>
    <row r="200" spans="1:7" x14ac:dyDescent="0.3">
      <c r="A200" t="s">
        <v>411</v>
      </c>
      <c r="B200">
        <v>199</v>
      </c>
      <c r="C200" t="s">
        <v>270</v>
      </c>
      <c r="D200" s="52">
        <v>12.5</v>
      </c>
      <c r="E200" s="52">
        <v>11.83</v>
      </c>
      <c r="F200" s="52">
        <f t="shared" si="6"/>
        <v>-0.66999999999999993</v>
      </c>
      <c r="G200" s="62">
        <f t="shared" si="7"/>
        <v>-5.3599999999999995E-2</v>
      </c>
    </row>
    <row r="201" spans="1:7" x14ac:dyDescent="0.3">
      <c r="A201" t="s">
        <v>411</v>
      </c>
      <c r="B201">
        <v>200</v>
      </c>
      <c r="C201" t="s">
        <v>271</v>
      </c>
      <c r="D201" s="52">
        <v>5.1100000000000003</v>
      </c>
      <c r="E201" s="52">
        <v>6.59</v>
      </c>
      <c r="F201" s="52">
        <f t="shared" si="6"/>
        <v>1.4799999999999995</v>
      </c>
      <c r="G201" s="62">
        <f t="shared" si="7"/>
        <v>0.28962818003913882</v>
      </c>
    </row>
    <row r="202" spans="1:7" x14ac:dyDescent="0.3">
      <c r="A202" t="s">
        <v>411</v>
      </c>
      <c r="B202">
        <v>201</v>
      </c>
      <c r="C202" t="s">
        <v>272</v>
      </c>
      <c r="D202" s="52">
        <v>12.3</v>
      </c>
      <c r="E202" s="52">
        <v>10.53</v>
      </c>
      <c r="F202" s="52">
        <f t="shared" si="6"/>
        <v>-1.7700000000000014</v>
      </c>
      <c r="G202" s="62">
        <f t="shared" si="7"/>
        <v>-0.14390243902439034</v>
      </c>
    </row>
    <row r="203" spans="1:7" x14ac:dyDescent="0.3">
      <c r="A203" t="s">
        <v>411</v>
      </c>
      <c r="B203">
        <v>202</v>
      </c>
      <c r="C203" t="s">
        <v>273</v>
      </c>
      <c r="D203" s="52">
        <v>18.420000000000002</v>
      </c>
      <c r="E203" s="52">
        <v>19.149999999999999</v>
      </c>
      <c r="F203" s="52">
        <f t="shared" si="6"/>
        <v>0.72999999999999687</v>
      </c>
      <c r="G203" s="62">
        <f t="shared" si="7"/>
        <v>3.9630836047773982E-2</v>
      </c>
    </row>
    <row r="204" spans="1:7" x14ac:dyDescent="0.3">
      <c r="A204" t="s">
        <v>411</v>
      </c>
      <c r="B204">
        <v>203</v>
      </c>
      <c r="C204" t="s">
        <v>274</v>
      </c>
      <c r="D204" s="52">
        <v>8.14</v>
      </c>
      <c r="E204" s="52">
        <v>8.0399999999999991</v>
      </c>
      <c r="F204" s="52">
        <f t="shared" si="6"/>
        <v>-0.10000000000000142</v>
      </c>
      <c r="G204" s="62">
        <f t="shared" si="7"/>
        <v>-1.2285012285012459E-2</v>
      </c>
    </row>
    <row r="205" spans="1:7" x14ac:dyDescent="0.3">
      <c r="A205" t="s">
        <v>411</v>
      </c>
      <c r="B205">
        <v>204</v>
      </c>
      <c r="C205" t="s">
        <v>275</v>
      </c>
      <c r="D205" s="52">
        <v>10.199999999999999</v>
      </c>
      <c r="E205" s="52">
        <v>9.82</v>
      </c>
      <c r="F205" s="52">
        <f t="shared" si="6"/>
        <v>-0.37999999999999901</v>
      </c>
      <c r="G205" s="62">
        <f t="shared" si="7"/>
        <v>-3.7254901960784216E-2</v>
      </c>
    </row>
    <row r="206" spans="1:7" x14ac:dyDescent="0.3">
      <c r="A206" t="s">
        <v>411</v>
      </c>
      <c r="B206">
        <v>205</v>
      </c>
      <c r="C206" t="s">
        <v>276</v>
      </c>
      <c r="D206" s="52">
        <v>21.05</v>
      </c>
      <c r="E206" s="52">
        <v>23.08</v>
      </c>
      <c r="F206" s="52">
        <f t="shared" si="6"/>
        <v>2.0299999999999976</v>
      </c>
      <c r="G206" s="62">
        <f t="shared" si="7"/>
        <v>9.6437054631828861E-2</v>
      </c>
    </row>
    <row r="207" spans="1:7" x14ac:dyDescent="0.3">
      <c r="A207" t="s">
        <v>411</v>
      </c>
      <c r="B207">
        <v>206</v>
      </c>
      <c r="C207" t="s">
        <v>277</v>
      </c>
      <c r="D207" s="52">
        <v>13.51</v>
      </c>
      <c r="E207" s="52">
        <v>13.85</v>
      </c>
      <c r="F207" s="52">
        <f t="shared" si="6"/>
        <v>0.33999999999999986</v>
      </c>
      <c r="G207" s="62">
        <f t="shared" si="7"/>
        <v>2.5166543301258316E-2</v>
      </c>
    </row>
    <row r="208" spans="1:7" x14ac:dyDescent="0.3">
      <c r="A208" t="s">
        <v>411</v>
      </c>
      <c r="B208">
        <v>207</v>
      </c>
      <c r="C208" t="s">
        <v>278</v>
      </c>
      <c r="D208" s="52">
        <v>24.29</v>
      </c>
      <c r="E208" s="52">
        <v>21.11</v>
      </c>
      <c r="F208" s="52">
        <f t="shared" si="6"/>
        <v>-3.1799999999999997</v>
      </c>
      <c r="G208" s="62">
        <f t="shared" si="7"/>
        <v>-0.13091807328118565</v>
      </c>
    </row>
    <row r="209" spans="1:7" x14ac:dyDescent="0.3">
      <c r="A209" t="s">
        <v>411</v>
      </c>
      <c r="B209">
        <v>208</v>
      </c>
      <c r="C209" t="s">
        <v>279</v>
      </c>
      <c r="D209" s="52">
        <v>6.02</v>
      </c>
      <c r="E209" s="52">
        <v>9.02</v>
      </c>
      <c r="F209" s="52">
        <f t="shared" si="6"/>
        <v>3</v>
      </c>
      <c r="G209" s="62">
        <f t="shared" si="7"/>
        <v>0.49833887043189373</v>
      </c>
    </row>
    <row r="210" spans="1:7" x14ac:dyDescent="0.3">
      <c r="A210" t="s">
        <v>411</v>
      </c>
      <c r="B210">
        <v>209</v>
      </c>
      <c r="C210" t="s">
        <v>280</v>
      </c>
      <c r="D210" s="52">
        <v>15.15</v>
      </c>
      <c r="E210" s="52">
        <v>17.95</v>
      </c>
      <c r="F210" s="52">
        <f t="shared" si="6"/>
        <v>2.7999999999999989</v>
      </c>
      <c r="G210" s="62">
        <f t="shared" si="7"/>
        <v>0.18481848184818475</v>
      </c>
    </row>
    <row r="211" spans="1:7" x14ac:dyDescent="0.3">
      <c r="A211" t="s">
        <v>411</v>
      </c>
      <c r="B211">
        <v>210</v>
      </c>
      <c r="C211" t="s">
        <v>281</v>
      </c>
      <c r="D211" s="52">
        <v>30</v>
      </c>
      <c r="E211" s="52">
        <v>32.76</v>
      </c>
      <c r="F211" s="52">
        <f t="shared" si="6"/>
        <v>2.759999999999998</v>
      </c>
      <c r="G211" s="62">
        <f t="shared" si="7"/>
        <v>9.1999999999999929E-2</v>
      </c>
    </row>
    <row r="212" spans="1:7" x14ac:dyDescent="0.3">
      <c r="A212" t="s">
        <v>411</v>
      </c>
      <c r="B212">
        <v>211</v>
      </c>
      <c r="C212" t="s">
        <v>282</v>
      </c>
      <c r="D212" s="52">
        <v>21.31</v>
      </c>
      <c r="E212" s="52">
        <v>21.62</v>
      </c>
      <c r="F212" s="52">
        <f t="shared" si="6"/>
        <v>0.31000000000000227</v>
      </c>
      <c r="G212" s="62">
        <f t="shared" si="7"/>
        <v>1.4547160957297151E-2</v>
      </c>
    </row>
    <row r="213" spans="1:7" x14ac:dyDescent="0.3">
      <c r="A213" t="s">
        <v>411</v>
      </c>
      <c r="B213">
        <v>212</v>
      </c>
      <c r="C213" t="s">
        <v>283</v>
      </c>
      <c r="D213" s="52">
        <v>15.49</v>
      </c>
      <c r="E213" s="52">
        <v>14.43</v>
      </c>
      <c r="F213" s="52">
        <f t="shared" si="6"/>
        <v>-1.0600000000000005</v>
      </c>
      <c r="G213" s="62">
        <f t="shared" si="7"/>
        <v>-6.8431245965138832E-2</v>
      </c>
    </row>
    <row r="214" spans="1:7" x14ac:dyDescent="0.3">
      <c r="A214" t="s">
        <v>411</v>
      </c>
      <c r="B214">
        <v>213</v>
      </c>
      <c r="C214" t="s">
        <v>284</v>
      </c>
      <c r="F214" s="52"/>
      <c r="G214" s="62"/>
    </row>
    <row r="215" spans="1:7" x14ac:dyDescent="0.3">
      <c r="F215" s="52"/>
      <c r="G215" s="62"/>
    </row>
    <row r="216" spans="1:7" x14ac:dyDescent="0.3">
      <c r="A216" t="s">
        <v>425</v>
      </c>
      <c r="F216" s="52"/>
      <c r="G216" s="62"/>
    </row>
    <row r="217" spans="1:7" x14ac:dyDescent="0.3">
      <c r="A217" t="s">
        <v>426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43" t="s">
        <v>427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64.319999999999993</v>
      </c>
      <c r="E2" s="57"/>
      <c r="F2" s="57"/>
      <c r="G2" s="57"/>
    </row>
    <row r="3" spans="1:7" x14ac:dyDescent="0.3">
      <c r="A3" t="s">
        <v>411</v>
      </c>
      <c r="B3">
        <v>1</v>
      </c>
      <c r="C3" t="s">
        <v>73</v>
      </c>
      <c r="D3" s="52">
        <v>61.23</v>
      </c>
    </row>
    <row r="4" spans="1:7" x14ac:dyDescent="0.3">
      <c r="A4" t="s">
        <v>411</v>
      </c>
      <c r="B4">
        <v>2</v>
      </c>
      <c r="C4" t="s">
        <v>74</v>
      </c>
      <c r="D4" s="52">
        <v>56.02</v>
      </c>
    </row>
    <row r="5" spans="1:7" x14ac:dyDescent="0.3">
      <c r="A5" t="s">
        <v>411</v>
      </c>
      <c r="B5">
        <v>3</v>
      </c>
      <c r="C5" t="s">
        <v>75</v>
      </c>
      <c r="D5" s="52">
        <v>71.97</v>
      </c>
    </row>
    <row r="6" spans="1:7" x14ac:dyDescent="0.3">
      <c r="A6" t="s">
        <v>411</v>
      </c>
      <c r="B6">
        <v>4</v>
      </c>
      <c r="C6" t="s">
        <v>76</v>
      </c>
      <c r="D6" s="52">
        <v>63.56</v>
      </c>
    </row>
    <row r="7" spans="1:7" x14ac:dyDescent="0.3">
      <c r="A7" t="s">
        <v>411</v>
      </c>
      <c r="B7">
        <v>5</v>
      </c>
      <c r="C7" t="s">
        <v>77</v>
      </c>
      <c r="D7" s="52">
        <v>67.55</v>
      </c>
    </row>
    <row r="8" spans="1:7" x14ac:dyDescent="0.3">
      <c r="A8" t="s">
        <v>411</v>
      </c>
      <c r="B8">
        <v>6</v>
      </c>
      <c r="C8" t="s">
        <v>78</v>
      </c>
      <c r="D8" s="52">
        <v>67.02</v>
      </c>
    </row>
    <row r="9" spans="1:7" x14ac:dyDescent="0.3">
      <c r="A9" t="s">
        <v>411</v>
      </c>
      <c r="B9">
        <v>7</v>
      </c>
      <c r="C9" t="s">
        <v>79</v>
      </c>
      <c r="D9" s="52">
        <v>65.67</v>
      </c>
    </row>
    <row r="10" spans="1:7" x14ac:dyDescent="0.3">
      <c r="A10" t="s">
        <v>411</v>
      </c>
      <c r="B10">
        <v>8</v>
      </c>
      <c r="C10" t="s">
        <v>80</v>
      </c>
      <c r="D10" s="52">
        <v>65.599999999999994</v>
      </c>
    </row>
    <row r="11" spans="1:7" x14ac:dyDescent="0.3">
      <c r="A11" t="s">
        <v>411</v>
      </c>
      <c r="B11">
        <v>9</v>
      </c>
      <c r="C11" t="s">
        <v>81</v>
      </c>
      <c r="D11" s="52">
        <v>60.31</v>
      </c>
    </row>
    <row r="12" spans="1:7" x14ac:dyDescent="0.3">
      <c r="A12" t="s">
        <v>411</v>
      </c>
      <c r="B12">
        <v>10</v>
      </c>
      <c r="C12" t="s">
        <v>82</v>
      </c>
      <c r="D12" s="52">
        <v>57.34</v>
      </c>
    </row>
    <row r="13" spans="1:7" x14ac:dyDescent="0.3">
      <c r="A13" t="s">
        <v>411</v>
      </c>
      <c r="B13">
        <v>11</v>
      </c>
      <c r="C13" t="s">
        <v>83</v>
      </c>
      <c r="D13" s="52">
        <v>69.22</v>
      </c>
    </row>
    <row r="14" spans="1:7" x14ac:dyDescent="0.3">
      <c r="A14" t="s">
        <v>411</v>
      </c>
      <c r="B14">
        <v>12</v>
      </c>
      <c r="C14" t="s">
        <v>84</v>
      </c>
      <c r="D14" s="52">
        <v>61.82</v>
      </c>
    </row>
    <row r="15" spans="1:7" x14ac:dyDescent="0.3">
      <c r="A15" t="s">
        <v>411</v>
      </c>
      <c r="B15">
        <v>13</v>
      </c>
      <c r="C15" t="s">
        <v>85</v>
      </c>
      <c r="D15" s="52">
        <v>62.03</v>
      </c>
    </row>
    <row r="16" spans="1:7" x14ac:dyDescent="0.3">
      <c r="A16" t="s">
        <v>411</v>
      </c>
      <c r="B16">
        <v>14</v>
      </c>
      <c r="C16" t="s">
        <v>86</v>
      </c>
      <c r="D16" s="52">
        <v>56.64</v>
      </c>
    </row>
    <row r="17" spans="1:4" x14ac:dyDescent="0.3">
      <c r="A17" t="s">
        <v>411</v>
      </c>
      <c r="B17">
        <v>15</v>
      </c>
      <c r="C17" t="s">
        <v>87</v>
      </c>
      <c r="D17" s="52">
        <v>54.98</v>
      </c>
    </row>
    <row r="18" spans="1:4" x14ac:dyDescent="0.3">
      <c r="A18" t="s">
        <v>411</v>
      </c>
      <c r="B18">
        <v>16</v>
      </c>
      <c r="C18" t="s">
        <v>88</v>
      </c>
      <c r="D18" s="52">
        <v>62.71</v>
      </c>
    </row>
    <row r="19" spans="1:4" x14ac:dyDescent="0.3">
      <c r="A19" t="s">
        <v>411</v>
      </c>
      <c r="B19">
        <v>17</v>
      </c>
      <c r="C19" t="s">
        <v>89</v>
      </c>
      <c r="D19" s="52">
        <v>55.85</v>
      </c>
    </row>
    <row r="20" spans="1:4" x14ac:dyDescent="0.3">
      <c r="A20" t="s">
        <v>411</v>
      </c>
      <c r="B20">
        <v>18</v>
      </c>
      <c r="C20" t="s">
        <v>90</v>
      </c>
      <c r="D20" s="52">
        <v>51.73</v>
      </c>
    </row>
    <row r="21" spans="1:4" x14ac:dyDescent="0.3">
      <c r="A21" t="s">
        <v>411</v>
      </c>
      <c r="B21">
        <v>19</v>
      </c>
      <c r="C21" t="s">
        <v>91</v>
      </c>
      <c r="D21" s="52">
        <v>60.53</v>
      </c>
    </row>
    <row r="22" spans="1:4" x14ac:dyDescent="0.3">
      <c r="A22" t="s">
        <v>411</v>
      </c>
      <c r="B22">
        <v>20</v>
      </c>
      <c r="C22" t="s">
        <v>92</v>
      </c>
      <c r="D22" s="52">
        <v>53.73</v>
      </c>
    </row>
    <row r="23" spans="1:4" x14ac:dyDescent="0.3">
      <c r="A23" t="s">
        <v>411</v>
      </c>
      <c r="B23">
        <v>21</v>
      </c>
      <c r="C23" t="s">
        <v>93</v>
      </c>
      <c r="D23" s="52">
        <v>60.08</v>
      </c>
    </row>
    <row r="24" spans="1:4" x14ac:dyDescent="0.3">
      <c r="A24" t="s">
        <v>411</v>
      </c>
      <c r="B24">
        <v>22</v>
      </c>
      <c r="C24" t="s">
        <v>94</v>
      </c>
      <c r="D24" s="52">
        <v>61.18</v>
      </c>
    </row>
    <row r="25" spans="1:4" x14ac:dyDescent="0.3">
      <c r="A25" t="s">
        <v>411</v>
      </c>
      <c r="B25">
        <v>23</v>
      </c>
      <c r="C25" t="s">
        <v>95</v>
      </c>
      <c r="D25" s="52">
        <v>70.459999999999994</v>
      </c>
    </row>
    <row r="26" spans="1:4" x14ac:dyDescent="0.3">
      <c r="A26" t="s">
        <v>411</v>
      </c>
      <c r="B26">
        <v>24</v>
      </c>
      <c r="C26" t="s">
        <v>96</v>
      </c>
      <c r="D26" s="52">
        <v>56.94</v>
      </c>
    </row>
    <row r="27" spans="1:4" x14ac:dyDescent="0.3">
      <c r="A27" t="s">
        <v>411</v>
      </c>
      <c r="B27">
        <v>25</v>
      </c>
      <c r="C27" t="s">
        <v>97</v>
      </c>
      <c r="D27" s="52">
        <v>62.28</v>
      </c>
    </row>
    <row r="28" spans="1:4" x14ac:dyDescent="0.3">
      <c r="A28" t="s">
        <v>411</v>
      </c>
      <c r="B28">
        <v>26</v>
      </c>
      <c r="C28" t="s">
        <v>98</v>
      </c>
      <c r="D28" s="52">
        <v>61.32</v>
      </c>
    </row>
    <row r="29" spans="1:4" x14ac:dyDescent="0.3">
      <c r="A29" t="s">
        <v>411</v>
      </c>
      <c r="B29">
        <v>27</v>
      </c>
      <c r="C29" t="s">
        <v>99</v>
      </c>
      <c r="D29" s="52">
        <v>54.81</v>
      </c>
    </row>
    <row r="30" spans="1:4" x14ac:dyDescent="0.3">
      <c r="A30" t="s">
        <v>411</v>
      </c>
      <c r="B30">
        <v>28</v>
      </c>
      <c r="C30" t="s">
        <v>100</v>
      </c>
      <c r="D30" s="52">
        <v>59.53</v>
      </c>
    </row>
    <row r="31" spans="1:4" x14ac:dyDescent="0.3">
      <c r="A31" t="s">
        <v>411</v>
      </c>
      <c r="B31">
        <v>29</v>
      </c>
      <c r="C31" t="s">
        <v>101</v>
      </c>
      <c r="D31" s="52">
        <v>61.74</v>
      </c>
    </row>
    <row r="32" spans="1:4" x14ac:dyDescent="0.3">
      <c r="A32" t="s">
        <v>411</v>
      </c>
      <c r="B32">
        <v>30</v>
      </c>
      <c r="C32" t="s">
        <v>102</v>
      </c>
      <c r="D32" s="52">
        <v>57.46</v>
      </c>
    </row>
    <row r="33" spans="1:4" x14ac:dyDescent="0.3">
      <c r="A33" t="s">
        <v>411</v>
      </c>
      <c r="B33">
        <v>31</v>
      </c>
      <c r="C33" t="s">
        <v>103</v>
      </c>
      <c r="D33" s="52">
        <v>52.49</v>
      </c>
    </row>
    <row r="34" spans="1:4" x14ac:dyDescent="0.3">
      <c r="A34" t="s">
        <v>411</v>
      </c>
      <c r="B34">
        <v>32</v>
      </c>
      <c r="C34" t="s">
        <v>104</v>
      </c>
      <c r="D34" s="52">
        <v>66.89</v>
      </c>
    </row>
    <row r="35" spans="1:4" x14ac:dyDescent="0.3">
      <c r="A35" t="s">
        <v>411</v>
      </c>
      <c r="B35">
        <v>33</v>
      </c>
      <c r="C35" t="s">
        <v>105</v>
      </c>
      <c r="D35" s="52">
        <v>46.02</v>
      </c>
    </row>
    <row r="36" spans="1:4" x14ac:dyDescent="0.3">
      <c r="A36" t="s">
        <v>411</v>
      </c>
      <c r="B36">
        <v>34</v>
      </c>
      <c r="C36" t="s">
        <v>106</v>
      </c>
      <c r="D36" s="52">
        <v>63.56</v>
      </c>
    </row>
    <row r="37" spans="1:4" x14ac:dyDescent="0.3">
      <c r="A37" t="s">
        <v>411</v>
      </c>
      <c r="B37">
        <v>35</v>
      </c>
      <c r="C37" t="s">
        <v>107</v>
      </c>
      <c r="D37" s="52">
        <v>60.84</v>
      </c>
    </row>
    <row r="38" spans="1:4" x14ac:dyDescent="0.3">
      <c r="A38" t="s">
        <v>411</v>
      </c>
      <c r="B38">
        <v>36</v>
      </c>
      <c r="C38" t="s">
        <v>108</v>
      </c>
      <c r="D38" s="52">
        <v>61.51</v>
      </c>
    </row>
    <row r="39" spans="1:4" x14ac:dyDescent="0.3">
      <c r="A39" t="s">
        <v>411</v>
      </c>
      <c r="B39">
        <v>37</v>
      </c>
      <c r="C39" t="s">
        <v>109</v>
      </c>
      <c r="D39" s="52">
        <v>61.69</v>
      </c>
    </row>
    <row r="40" spans="1:4" x14ac:dyDescent="0.3">
      <c r="A40" t="s">
        <v>411</v>
      </c>
      <c r="B40">
        <v>38</v>
      </c>
      <c r="C40" t="s">
        <v>110</v>
      </c>
      <c r="D40" s="52">
        <v>65.11</v>
      </c>
    </row>
    <row r="41" spans="1:4" x14ac:dyDescent="0.3">
      <c r="A41" t="s">
        <v>411</v>
      </c>
      <c r="B41">
        <v>39</v>
      </c>
      <c r="C41" t="s">
        <v>111</v>
      </c>
      <c r="D41" s="52">
        <v>58.94</v>
      </c>
    </row>
    <row r="42" spans="1:4" x14ac:dyDescent="0.3">
      <c r="A42" t="s">
        <v>411</v>
      </c>
      <c r="B42">
        <v>40</v>
      </c>
      <c r="C42" t="s">
        <v>112</v>
      </c>
      <c r="D42" s="52">
        <v>71.78</v>
      </c>
    </row>
    <row r="43" spans="1:4" x14ac:dyDescent="0.3">
      <c r="A43" t="s">
        <v>411</v>
      </c>
      <c r="B43">
        <v>41</v>
      </c>
      <c r="C43" t="s">
        <v>113</v>
      </c>
      <c r="D43" s="52">
        <v>67.099999999999994</v>
      </c>
    </row>
    <row r="44" spans="1:4" x14ac:dyDescent="0.3">
      <c r="A44" t="s">
        <v>411</v>
      </c>
      <c r="B44">
        <v>42</v>
      </c>
      <c r="C44" t="s">
        <v>114</v>
      </c>
      <c r="D44" s="52">
        <v>55.88</v>
      </c>
    </row>
    <row r="45" spans="1:4" x14ac:dyDescent="0.3">
      <c r="A45" t="s">
        <v>411</v>
      </c>
      <c r="B45">
        <v>43</v>
      </c>
      <c r="C45" t="s">
        <v>115</v>
      </c>
      <c r="D45" s="52">
        <v>67.760000000000005</v>
      </c>
    </row>
    <row r="46" spans="1:4" x14ac:dyDescent="0.3">
      <c r="A46" t="s">
        <v>411</v>
      </c>
      <c r="B46">
        <v>44</v>
      </c>
      <c r="C46" t="s">
        <v>116</v>
      </c>
      <c r="D46" s="52">
        <v>64.59</v>
      </c>
    </row>
    <row r="47" spans="1:4" x14ac:dyDescent="0.3">
      <c r="A47" t="s">
        <v>411</v>
      </c>
      <c r="B47">
        <v>45</v>
      </c>
      <c r="C47" t="s">
        <v>117</v>
      </c>
      <c r="D47" s="52">
        <v>63.13</v>
      </c>
    </row>
    <row r="48" spans="1:4" x14ac:dyDescent="0.3">
      <c r="A48" t="s">
        <v>411</v>
      </c>
      <c r="B48">
        <v>46</v>
      </c>
      <c r="C48" t="s">
        <v>118</v>
      </c>
      <c r="D48" s="52">
        <v>56.71</v>
      </c>
    </row>
    <row r="49" spans="1:4" x14ac:dyDescent="0.3">
      <c r="A49" t="s">
        <v>411</v>
      </c>
      <c r="B49">
        <v>47</v>
      </c>
      <c r="C49" t="s">
        <v>119</v>
      </c>
      <c r="D49" s="52">
        <v>50.42</v>
      </c>
    </row>
    <row r="50" spans="1:4" x14ac:dyDescent="0.3">
      <c r="A50" t="s">
        <v>411</v>
      </c>
      <c r="B50">
        <v>48</v>
      </c>
      <c r="C50" t="s">
        <v>120</v>
      </c>
      <c r="D50" s="52">
        <v>62.26</v>
      </c>
    </row>
    <row r="51" spans="1:4" x14ac:dyDescent="0.3">
      <c r="A51" t="s">
        <v>411</v>
      </c>
      <c r="B51">
        <v>49</v>
      </c>
      <c r="C51" t="s">
        <v>121</v>
      </c>
      <c r="D51" s="52">
        <v>60.47</v>
      </c>
    </row>
    <row r="52" spans="1:4" x14ac:dyDescent="0.3">
      <c r="A52" t="s">
        <v>411</v>
      </c>
      <c r="B52">
        <v>50</v>
      </c>
      <c r="C52" t="s">
        <v>122</v>
      </c>
      <c r="D52" s="52">
        <v>67.42</v>
      </c>
    </row>
    <row r="53" spans="1:4" x14ac:dyDescent="0.3">
      <c r="A53" t="s">
        <v>411</v>
      </c>
      <c r="B53">
        <v>51</v>
      </c>
      <c r="C53" t="s">
        <v>123</v>
      </c>
      <c r="D53" s="52">
        <v>49.01</v>
      </c>
    </row>
    <row r="54" spans="1:4" x14ac:dyDescent="0.3">
      <c r="A54" t="s">
        <v>411</v>
      </c>
      <c r="B54">
        <v>52</v>
      </c>
      <c r="C54" t="s">
        <v>124</v>
      </c>
      <c r="D54" s="52">
        <v>67.56</v>
      </c>
    </row>
    <row r="55" spans="1:4" x14ac:dyDescent="0.3">
      <c r="A55" t="s">
        <v>411</v>
      </c>
      <c r="B55">
        <v>53</v>
      </c>
      <c r="C55" t="s">
        <v>125</v>
      </c>
      <c r="D55" s="52">
        <v>68.08</v>
      </c>
    </row>
    <row r="56" spans="1:4" x14ac:dyDescent="0.3">
      <c r="A56" t="s">
        <v>411</v>
      </c>
      <c r="B56">
        <v>54</v>
      </c>
      <c r="C56" t="s">
        <v>126</v>
      </c>
      <c r="D56" s="52">
        <v>59.88</v>
      </c>
    </row>
    <row r="57" spans="1:4" x14ac:dyDescent="0.3">
      <c r="A57" t="s">
        <v>411</v>
      </c>
      <c r="B57">
        <v>55</v>
      </c>
      <c r="C57" t="s">
        <v>127</v>
      </c>
      <c r="D57" s="52">
        <v>60.6</v>
      </c>
    </row>
    <row r="58" spans="1:4" x14ac:dyDescent="0.3">
      <c r="A58" t="s">
        <v>411</v>
      </c>
      <c r="B58">
        <v>56</v>
      </c>
      <c r="C58" t="s">
        <v>128</v>
      </c>
      <c r="D58" s="52">
        <v>51.1</v>
      </c>
    </row>
    <row r="59" spans="1:4" x14ac:dyDescent="0.3">
      <c r="A59" t="s">
        <v>411</v>
      </c>
      <c r="B59">
        <v>57</v>
      </c>
      <c r="C59" t="s">
        <v>129</v>
      </c>
      <c r="D59" s="52">
        <v>60.2</v>
      </c>
    </row>
    <row r="60" spans="1:4" x14ac:dyDescent="0.3">
      <c r="A60" t="s">
        <v>411</v>
      </c>
      <c r="B60">
        <v>58</v>
      </c>
      <c r="C60" t="s">
        <v>130</v>
      </c>
      <c r="D60" s="52">
        <v>69.099999999999994</v>
      </c>
    </row>
    <row r="61" spans="1:4" x14ac:dyDescent="0.3">
      <c r="A61" t="s">
        <v>411</v>
      </c>
      <c r="B61">
        <v>59</v>
      </c>
      <c r="C61" t="s">
        <v>131</v>
      </c>
      <c r="D61" s="52">
        <v>56.12</v>
      </c>
    </row>
    <row r="62" spans="1:4" x14ac:dyDescent="0.3">
      <c r="A62" t="s">
        <v>411</v>
      </c>
      <c r="B62">
        <v>60</v>
      </c>
      <c r="C62" t="s">
        <v>132</v>
      </c>
      <c r="D62" s="52">
        <v>60.94</v>
      </c>
    </row>
    <row r="63" spans="1:4" x14ac:dyDescent="0.3">
      <c r="A63" t="s">
        <v>411</v>
      </c>
      <c r="B63">
        <v>61</v>
      </c>
      <c r="C63" t="s">
        <v>133</v>
      </c>
      <c r="D63" s="52">
        <v>71.209999999999994</v>
      </c>
    </row>
    <row r="64" spans="1:4" x14ac:dyDescent="0.3">
      <c r="A64" t="s">
        <v>411</v>
      </c>
      <c r="B64">
        <v>62</v>
      </c>
      <c r="C64" t="s">
        <v>134</v>
      </c>
      <c r="D64" s="52">
        <v>55.09</v>
      </c>
    </row>
    <row r="65" spans="1:4" x14ac:dyDescent="0.3">
      <c r="A65" t="s">
        <v>411</v>
      </c>
      <c r="B65">
        <v>63</v>
      </c>
      <c r="C65" t="s">
        <v>135</v>
      </c>
      <c r="D65" s="52">
        <v>59.6</v>
      </c>
    </row>
    <row r="66" spans="1:4" x14ac:dyDescent="0.3">
      <c r="A66" t="s">
        <v>411</v>
      </c>
      <c r="B66">
        <v>64</v>
      </c>
      <c r="C66" t="s">
        <v>136</v>
      </c>
      <c r="D66" s="52">
        <v>64.37</v>
      </c>
    </row>
    <row r="67" spans="1:4" x14ac:dyDescent="0.3">
      <c r="A67" t="s">
        <v>411</v>
      </c>
      <c r="B67">
        <v>65</v>
      </c>
      <c r="C67" t="s">
        <v>137</v>
      </c>
      <c r="D67" s="52">
        <v>48.66</v>
      </c>
    </row>
    <row r="68" spans="1:4" x14ac:dyDescent="0.3">
      <c r="A68" t="s">
        <v>411</v>
      </c>
      <c r="B68">
        <v>66</v>
      </c>
      <c r="C68" t="s">
        <v>138</v>
      </c>
      <c r="D68" s="52">
        <v>56.74</v>
      </c>
    </row>
    <row r="69" spans="1:4" x14ac:dyDescent="0.3">
      <c r="A69" t="s">
        <v>411</v>
      </c>
      <c r="B69">
        <v>67</v>
      </c>
      <c r="C69" t="s">
        <v>139</v>
      </c>
      <c r="D69" s="52">
        <v>49.25</v>
      </c>
    </row>
    <row r="70" spans="1:4" x14ac:dyDescent="0.3">
      <c r="A70" t="s">
        <v>411</v>
      </c>
      <c r="B70">
        <v>68</v>
      </c>
      <c r="C70" t="s">
        <v>140</v>
      </c>
      <c r="D70" s="52">
        <v>64.8</v>
      </c>
    </row>
    <row r="71" spans="1:4" x14ac:dyDescent="0.3">
      <c r="A71" t="s">
        <v>411</v>
      </c>
      <c r="B71">
        <v>69</v>
      </c>
      <c r="C71" t="s">
        <v>141</v>
      </c>
      <c r="D71" s="52">
        <v>50.82</v>
      </c>
    </row>
    <row r="72" spans="1:4" x14ac:dyDescent="0.3">
      <c r="A72" t="s">
        <v>411</v>
      </c>
      <c r="B72">
        <v>70</v>
      </c>
      <c r="C72" t="s">
        <v>142</v>
      </c>
      <c r="D72" s="52">
        <v>72.44</v>
      </c>
    </row>
    <row r="73" spans="1:4" x14ac:dyDescent="0.3">
      <c r="A73" t="s">
        <v>411</v>
      </c>
      <c r="B73">
        <v>71</v>
      </c>
      <c r="C73" t="s">
        <v>143</v>
      </c>
      <c r="D73" s="52">
        <v>65.45</v>
      </c>
    </row>
    <row r="74" spans="1:4" x14ac:dyDescent="0.3">
      <c r="A74" t="s">
        <v>411</v>
      </c>
      <c r="B74">
        <v>72</v>
      </c>
      <c r="C74" t="s">
        <v>144</v>
      </c>
      <c r="D74" s="52">
        <v>67.47</v>
      </c>
    </row>
    <row r="75" spans="1:4" x14ac:dyDescent="0.3">
      <c r="A75" t="s">
        <v>411</v>
      </c>
      <c r="B75">
        <v>73</v>
      </c>
      <c r="C75" t="s">
        <v>145</v>
      </c>
      <c r="D75" s="52">
        <v>59.38</v>
      </c>
    </row>
    <row r="76" spans="1:4" x14ac:dyDescent="0.3">
      <c r="A76" t="s">
        <v>411</v>
      </c>
      <c r="B76">
        <v>74</v>
      </c>
      <c r="C76" t="s">
        <v>146</v>
      </c>
      <c r="D76" s="52">
        <v>63.8</v>
      </c>
    </row>
    <row r="77" spans="1:4" x14ac:dyDescent="0.3">
      <c r="A77" t="s">
        <v>411</v>
      </c>
      <c r="B77">
        <v>75</v>
      </c>
      <c r="C77" t="s">
        <v>147</v>
      </c>
      <c r="D77" s="52">
        <v>67.41</v>
      </c>
    </row>
    <row r="78" spans="1:4" x14ac:dyDescent="0.3">
      <c r="A78" t="s">
        <v>411</v>
      </c>
      <c r="B78">
        <v>76</v>
      </c>
      <c r="C78" t="s">
        <v>148</v>
      </c>
      <c r="D78" s="52">
        <v>58.89</v>
      </c>
    </row>
    <row r="79" spans="1:4" x14ac:dyDescent="0.3">
      <c r="A79" t="s">
        <v>411</v>
      </c>
      <c r="B79">
        <v>77</v>
      </c>
      <c r="C79" t="s">
        <v>149</v>
      </c>
      <c r="D79" s="52">
        <v>60.52</v>
      </c>
    </row>
    <row r="80" spans="1:4" x14ac:dyDescent="0.3">
      <c r="A80" t="s">
        <v>411</v>
      </c>
      <c r="B80">
        <v>78</v>
      </c>
      <c r="C80" t="s">
        <v>150</v>
      </c>
      <c r="D80" s="52">
        <v>57.98</v>
      </c>
    </row>
    <row r="81" spans="1:4" x14ac:dyDescent="0.3">
      <c r="A81" t="s">
        <v>411</v>
      </c>
      <c r="B81">
        <v>79</v>
      </c>
      <c r="C81" t="s">
        <v>151</v>
      </c>
      <c r="D81" s="52">
        <v>61.2</v>
      </c>
    </row>
    <row r="82" spans="1:4" x14ac:dyDescent="0.3">
      <c r="A82" t="s">
        <v>411</v>
      </c>
      <c r="B82">
        <v>80</v>
      </c>
      <c r="C82" t="s">
        <v>152</v>
      </c>
      <c r="D82" s="52">
        <v>69.11</v>
      </c>
    </row>
    <row r="83" spans="1:4" x14ac:dyDescent="0.3">
      <c r="A83" t="s">
        <v>411</v>
      </c>
      <c r="B83">
        <v>81</v>
      </c>
      <c r="C83" t="s">
        <v>153</v>
      </c>
      <c r="D83" s="52">
        <v>59.82</v>
      </c>
    </row>
    <row r="84" spans="1:4" x14ac:dyDescent="0.3">
      <c r="A84" t="s">
        <v>411</v>
      </c>
      <c r="B84">
        <v>82</v>
      </c>
      <c r="C84" t="s">
        <v>154</v>
      </c>
      <c r="D84" s="52">
        <v>67.13</v>
      </c>
    </row>
    <row r="85" spans="1:4" x14ac:dyDescent="0.3">
      <c r="A85" t="s">
        <v>411</v>
      </c>
      <c r="B85">
        <v>83</v>
      </c>
      <c r="C85" t="s">
        <v>155</v>
      </c>
      <c r="D85" s="52">
        <v>53.22</v>
      </c>
    </row>
    <row r="86" spans="1:4" x14ac:dyDescent="0.3">
      <c r="A86" t="s">
        <v>411</v>
      </c>
      <c r="B86">
        <v>84</v>
      </c>
      <c r="C86" t="s">
        <v>156</v>
      </c>
      <c r="D86" s="52">
        <v>68.78</v>
      </c>
    </row>
    <row r="87" spans="1:4" x14ac:dyDescent="0.3">
      <c r="A87" t="s">
        <v>411</v>
      </c>
      <c r="B87">
        <v>85</v>
      </c>
      <c r="C87" t="s">
        <v>157</v>
      </c>
      <c r="D87" s="52">
        <v>63.42</v>
      </c>
    </row>
    <row r="88" spans="1:4" x14ac:dyDescent="0.3">
      <c r="A88" t="s">
        <v>411</v>
      </c>
      <c r="B88">
        <v>86</v>
      </c>
      <c r="C88" t="s">
        <v>158</v>
      </c>
      <c r="D88" s="52">
        <v>43.87</v>
      </c>
    </row>
    <row r="89" spans="1:4" x14ac:dyDescent="0.3">
      <c r="A89" t="s">
        <v>411</v>
      </c>
      <c r="B89">
        <v>87</v>
      </c>
      <c r="C89" t="s">
        <v>159</v>
      </c>
      <c r="D89" s="52">
        <v>54.52</v>
      </c>
    </row>
    <row r="90" spans="1:4" x14ac:dyDescent="0.3">
      <c r="A90" t="s">
        <v>411</v>
      </c>
      <c r="B90">
        <v>88</v>
      </c>
      <c r="C90" t="s">
        <v>160</v>
      </c>
      <c r="D90" s="52">
        <v>29.28</v>
      </c>
    </row>
    <row r="91" spans="1:4" x14ac:dyDescent="0.3">
      <c r="A91" t="s">
        <v>411</v>
      </c>
      <c r="B91">
        <v>89</v>
      </c>
      <c r="C91" t="s">
        <v>161</v>
      </c>
      <c r="D91" s="52">
        <v>63.24</v>
      </c>
    </row>
    <row r="92" spans="1:4" x14ac:dyDescent="0.3">
      <c r="A92" t="s">
        <v>411</v>
      </c>
      <c r="B92">
        <v>90</v>
      </c>
      <c r="C92" t="s">
        <v>162</v>
      </c>
      <c r="D92" s="52">
        <v>70.11</v>
      </c>
    </row>
    <row r="93" spans="1:4" x14ac:dyDescent="0.3">
      <c r="A93" t="s">
        <v>411</v>
      </c>
      <c r="B93">
        <v>91</v>
      </c>
      <c r="C93" t="s">
        <v>163</v>
      </c>
      <c r="D93" s="52">
        <v>59.36</v>
      </c>
    </row>
    <row r="94" spans="1:4" x14ac:dyDescent="0.3">
      <c r="A94" t="s">
        <v>411</v>
      </c>
      <c r="B94">
        <v>92</v>
      </c>
      <c r="C94" t="s">
        <v>164</v>
      </c>
      <c r="D94" s="52">
        <v>51.59</v>
      </c>
    </row>
    <row r="95" spans="1:4" x14ac:dyDescent="0.3">
      <c r="A95" t="s">
        <v>411</v>
      </c>
      <c r="B95">
        <v>93</v>
      </c>
      <c r="C95" t="s">
        <v>165</v>
      </c>
      <c r="D95" s="52">
        <v>59.5</v>
      </c>
    </row>
    <row r="96" spans="1:4" x14ac:dyDescent="0.3">
      <c r="A96" t="s">
        <v>411</v>
      </c>
      <c r="B96">
        <v>94</v>
      </c>
      <c r="C96" t="s">
        <v>166</v>
      </c>
      <c r="D96" s="52">
        <v>69.459999999999994</v>
      </c>
    </row>
    <row r="97" spans="1:4" x14ac:dyDescent="0.3">
      <c r="A97" t="s">
        <v>411</v>
      </c>
      <c r="B97">
        <v>95</v>
      </c>
      <c r="C97" t="s">
        <v>167</v>
      </c>
      <c r="D97" s="52">
        <v>65.11</v>
      </c>
    </row>
    <row r="98" spans="1:4" x14ac:dyDescent="0.3">
      <c r="A98" t="s">
        <v>411</v>
      </c>
      <c r="B98">
        <v>96</v>
      </c>
      <c r="C98" t="s">
        <v>168</v>
      </c>
      <c r="D98" s="52">
        <v>69.599999999999994</v>
      </c>
    </row>
    <row r="99" spans="1:4" x14ac:dyDescent="0.3">
      <c r="A99" t="s">
        <v>411</v>
      </c>
      <c r="B99">
        <v>97</v>
      </c>
      <c r="C99" t="s">
        <v>169</v>
      </c>
      <c r="D99" s="52">
        <v>57.19</v>
      </c>
    </row>
    <row r="100" spans="1:4" x14ac:dyDescent="0.3">
      <c r="A100" t="s">
        <v>411</v>
      </c>
      <c r="B100">
        <v>98</v>
      </c>
      <c r="C100" t="s">
        <v>170</v>
      </c>
      <c r="D100" s="52">
        <v>65.680000000000007</v>
      </c>
    </row>
    <row r="101" spans="1:4" x14ac:dyDescent="0.3">
      <c r="A101" t="s">
        <v>411</v>
      </c>
      <c r="B101">
        <v>99</v>
      </c>
      <c r="C101" t="s">
        <v>171</v>
      </c>
      <c r="D101" s="52">
        <v>63.36</v>
      </c>
    </row>
    <row r="102" spans="1:4" x14ac:dyDescent="0.3">
      <c r="A102" t="s">
        <v>411</v>
      </c>
      <c r="B102">
        <v>100</v>
      </c>
      <c r="C102" t="s">
        <v>172</v>
      </c>
      <c r="D102" s="52">
        <v>66.87</v>
      </c>
    </row>
    <row r="103" spans="1:4" x14ac:dyDescent="0.3">
      <c r="A103" t="s">
        <v>411</v>
      </c>
      <c r="B103">
        <v>101</v>
      </c>
      <c r="C103" t="s">
        <v>173</v>
      </c>
      <c r="D103" s="52">
        <v>60.21</v>
      </c>
    </row>
    <row r="104" spans="1:4" x14ac:dyDescent="0.3">
      <c r="A104" t="s">
        <v>411</v>
      </c>
      <c r="B104">
        <v>102</v>
      </c>
      <c r="C104" t="s">
        <v>174</v>
      </c>
      <c r="D104" s="52">
        <v>70.45</v>
      </c>
    </row>
    <row r="105" spans="1:4" x14ac:dyDescent="0.3">
      <c r="A105" t="s">
        <v>411</v>
      </c>
      <c r="B105">
        <v>103</v>
      </c>
      <c r="C105" t="s">
        <v>175</v>
      </c>
      <c r="D105" s="52">
        <v>64.5</v>
      </c>
    </row>
    <row r="106" spans="1:4" x14ac:dyDescent="0.3">
      <c r="A106" t="s">
        <v>411</v>
      </c>
      <c r="B106">
        <v>104</v>
      </c>
      <c r="C106" t="s">
        <v>176</v>
      </c>
      <c r="D106" s="52">
        <v>58.91</v>
      </c>
    </row>
    <row r="107" spans="1:4" x14ac:dyDescent="0.3">
      <c r="A107" t="s">
        <v>411</v>
      </c>
      <c r="B107">
        <v>105</v>
      </c>
      <c r="C107" t="s">
        <v>177</v>
      </c>
      <c r="D107" s="52">
        <v>50.76</v>
      </c>
    </row>
    <row r="108" spans="1:4" x14ac:dyDescent="0.3">
      <c r="A108" t="s">
        <v>411</v>
      </c>
      <c r="B108">
        <v>106</v>
      </c>
      <c r="C108" t="s">
        <v>178</v>
      </c>
      <c r="D108" s="52">
        <v>56.09</v>
      </c>
    </row>
    <row r="109" spans="1:4" x14ac:dyDescent="0.3">
      <c r="A109" t="s">
        <v>411</v>
      </c>
      <c r="B109">
        <v>107</v>
      </c>
      <c r="C109" t="s">
        <v>179</v>
      </c>
      <c r="D109" s="52">
        <v>53.04</v>
      </c>
    </row>
    <row r="110" spans="1:4" x14ac:dyDescent="0.3">
      <c r="A110" t="s">
        <v>411</v>
      </c>
      <c r="B110">
        <v>108</v>
      </c>
      <c r="C110" t="s">
        <v>180</v>
      </c>
      <c r="D110" s="52">
        <v>62.45</v>
      </c>
    </row>
    <row r="111" spans="1:4" x14ac:dyDescent="0.3">
      <c r="A111" t="s">
        <v>411</v>
      </c>
      <c r="B111">
        <v>109</v>
      </c>
      <c r="C111" t="s">
        <v>181</v>
      </c>
      <c r="D111" s="52">
        <v>56.8</v>
      </c>
    </row>
    <row r="112" spans="1:4" x14ac:dyDescent="0.3">
      <c r="A112" t="s">
        <v>411</v>
      </c>
      <c r="B112">
        <v>110</v>
      </c>
      <c r="C112" t="s">
        <v>182</v>
      </c>
      <c r="D112" s="52">
        <v>59.76</v>
      </c>
    </row>
    <row r="113" spans="1:4" x14ac:dyDescent="0.3">
      <c r="A113" t="s">
        <v>411</v>
      </c>
      <c r="B113">
        <v>111</v>
      </c>
      <c r="C113" t="s">
        <v>183</v>
      </c>
      <c r="D113" s="52">
        <v>65.5</v>
      </c>
    </row>
    <row r="114" spans="1:4" x14ac:dyDescent="0.3">
      <c r="A114" t="s">
        <v>411</v>
      </c>
      <c r="B114">
        <v>112</v>
      </c>
      <c r="C114" t="s">
        <v>184</v>
      </c>
      <c r="D114" s="52">
        <v>64.849999999999994</v>
      </c>
    </row>
    <row r="115" spans="1:4" x14ac:dyDescent="0.3">
      <c r="A115" t="s">
        <v>411</v>
      </c>
      <c r="B115">
        <v>113</v>
      </c>
      <c r="C115" t="s">
        <v>185</v>
      </c>
      <c r="D115" s="52">
        <v>63.2</v>
      </c>
    </row>
    <row r="116" spans="1:4" x14ac:dyDescent="0.3">
      <c r="A116" t="s">
        <v>411</v>
      </c>
      <c r="B116">
        <v>114</v>
      </c>
      <c r="C116" t="s">
        <v>186</v>
      </c>
      <c r="D116" s="52">
        <v>59.76</v>
      </c>
    </row>
    <row r="117" spans="1:4" x14ac:dyDescent="0.3">
      <c r="A117" t="s">
        <v>411</v>
      </c>
      <c r="B117">
        <v>115</v>
      </c>
      <c r="C117" t="s">
        <v>187</v>
      </c>
      <c r="D117" s="52">
        <v>62.4</v>
      </c>
    </row>
    <row r="118" spans="1:4" x14ac:dyDescent="0.3">
      <c r="A118" t="s">
        <v>411</v>
      </c>
      <c r="B118">
        <v>116</v>
      </c>
      <c r="C118" t="s">
        <v>188</v>
      </c>
      <c r="D118" s="52">
        <v>53.79</v>
      </c>
    </row>
    <row r="119" spans="1:4" x14ac:dyDescent="0.3">
      <c r="A119" t="s">
        <v>411</v>
      </c>
      <c r="B119">
        <v>117</v>
      </c>
      <c r="C119" t="s">
        <v>189</v>
      </c>
      <c r="D119" s="52">
        <v>66.55</v>
      </c>
    </row>
    <row r="120" spans="1:4" x14ac:dyDescent="0.3">
      <c r="A120" t="s">
        <v>411</v>
      </c>
      <c r="B120">
        <v>118</v>
      </c>
      <c r="C120" t="s">
        <v>190</v>
      </c>
      <c r="D120" s="52">
        <v>63.2</v>
      </c>
    </row>
    <row r="121" spans="1:4" x14ac:dyDescent="0.3">
      <c r="A121" t="s">
        <v>411</v>
      </c>
      <c r="B121">
        <v>119</v>
      </c>
      <c r="C121" t="s">
        <v>191</v>
      </c>
      <c r="D121" s="52">
        <v>51.63</v>
      </c>
    </row>
    <row r="122" spans="1:4" x14ac:dyDescent="0.3">
      <c r="A122" t="s">
        <v>411</v>
      </c>
      <c r="B122">
        <v>120</v>
      </c>
      <c r="C122" t="s">
        <v>192</v>
      </c>
      <c r="D122" s="52">
        <v>61.53</v>
      </c>
    </row>
    <row r="123" spans="1:4" x14ac:dyDescent="0.3">
      <c r="A123" t="s">
        <v>411</v>
      </c>
      <c r="B123">
        <v>121</v>
      </c>
      <c r="C123" t="s">
        <v>193</v>
      </c>
      <c r="D123" s="52">
        <v>49.95</v>
      </c>
    </row>
    <row r="124" spans="1:4" x14ac:dyDescent="0.3">
      <c r="A124" t="s">
        <v>411</v>
      </c>
      <c r="B124">
        <v>122</v>
      </c>
      <c r="C124" t="s">
        <v>194</v>
      </c>
      <c r="D124" s="52">
        <v>65.28</v>
      </c>
    </row>
    <row r="125" spans="1:4" x14ac:dyDescent="0.3">
      <c r="A125" t="s">
        <v>411</v>
      </c>
      <c r="B125">
        <v>123</v>
      </c>
      <c r="C125" t="s">
        <v>195</v>
      </c>
      <c r="D125" s="52">
        <v>67.64</v>
      </c>
    </row>
    <row r="126" spans="1:4" x14ac:dyDescent="0.3">
      <c r="A126" t="s">
        <v>411</v>
      </c>
      <c r="B126">
        <v>124</v>
      </c>
      <c r="C126" t="s">
        <v>196</v>
      </c>
      <c r="D126" s="52">
        <v>57.99</v>
      </c>
    </row>
    <row r="127" spans="1:4" x14ac:dyDescent="0.3">
      <c r="A127" t="s">
        <v>411</v>
      </c>
      <c r="B127">
        <v>125</v>
      </c>
      <c r="C127" t="s">
        <v>197</v>
      </c>
      <c r="D127" s="52">
        <v>56.31</v>
      </c>
    </row>
    <row r="128" spans="1:4" x14ac:dyDescent="0.3">
      <c r="A128" t="s">
        <v>411</v>
      </c>
      <c r="B128">
        <v>126</v>
      </c>
      <c r="C128" t="s">
        <v>198</v>
      </c>
      <c r="D128" s="52">
        <v>59.78</v>
      </c>
    </row>
    <row r="129" spans="1:4" x14ac:dyDescent="0.3">
      <c r="A129" t="s">
        <v>411</v>
      </c>
      <c r="B129">
        <v>127</v>
      </c>
      <c r="C129" t="s">
        <v>199</v>
      </c>
      <c r="D129" s="52">
        <v>61.87</v>
      </c>
    </row>
    <row r="130" spans="1:4" x14ac:dyDescent="0.3">
      <c r="A130" t="s">
        <v>411</v>
      </c>
      <c r="B130">
        <v>128</v>
      </c>
      <c r="C130" t="s">
        <v>200</v>
      </c>
      <c r="D130" s="52">
        <v>61.98</v>
      </c>
    </row>
    <row r="131" spans="1:4" x14ac:dyDescent="0.3">
      <c r="A131" t="s">
        <v>411</v>
      </c>
      <c r="B131">
        <v>129</v>
      </c>
      <c r="C131" t="s">
        <v>201</v>
      </c>
      <c r="D131" s="52">
        <v>68.89</v>
      </c>
    </row>
    <row r="132" spans="1:4" x14ac:dyDescent="0.3">
      <c r="A132" t="s">
        <v>411</v>
      </c>
      <c r="B132">
        <v>130</v>
      </c>
      <c r="C132" t="s">
        <v>202</v>
      </c>
      <c r="D132" s="52">
        <v>54.95</v>
      </c>
    </row>
    <row r="133" spans="1:4" x14ac:dyDescent="0.3">
      <c r="A133" t="s">
        <v>411</v>
      </c>
      <c r="B133">
        <v>131</v>
      </c>
      <c r="C133" t="s">
        <v>203</v>
      </c>
      <c r="D133" s="52">
        <v>64.08</v>
      </c>
    </row>
    <row r="134" spans="1:4" x14ac:dyDescent="0.3">
      <c r="A134" t="s">
        <v>411</v>
      </c>
      <c r="B134">
        <v>132</v>
      </c>
      <c r="C134" t="s">
        <v>204</v>
      </c>
      <c r="D134" s="52">
        <v>54.8</v>
      </c>
    </row>
    <row r="135" spans="1:4" x14ac:dyDescent="0.3">
      <c r="A135" t="s">
        <v>411</v>
      </c>
      <c r="B135">
        <v>133</v>
      </c>
      <c r="C135" t="s">
        <v>205</v>
      </c>
      <c r="D135" s="52">
        <v>66.59</v>
      </c>
    </row>
    <row r="136" spans="1:4" x14ac:dyDescent="0.3">
      <c r="A136" t="s">
        <v>411</v>
      </c>
      <c r="B136">
        <v>134</v>
      </c>
      <c r="C136" t="s">
        <v>206</v>
      </c>
      <c r="D136" s="52">
        <v>58.02</v>
      </c>
    </row>
    <row r="137" spans="1:4" x14ac:dyDescent="0.3">
      <c r="A137" t="s">
        <v>411</v>
      </c>
      <c r="B137">
        <v>135</v>
      </c>
      <c r="C137" t="s">
        <v>207</v>
      </c>
      <c r="D137" s="52">
        <v>54.49</v>
      </c>
    </row>
    <row r="138" spans="1:4" x14ac:dyDescent="0.3">
      <c r="A138" t="s">
        <v>411</v>
      </c>
      <c r="B138">
        <v>136</v>
      </c>
      <c r="C138" t="s">
        <v>208</v>
      </c>
      <c r="D138" s="52">
        <v>60.64</v>
      </c>
    </row>
    <row r="139" spans="1:4" x14ac:dyDescent="0.3">
      <c r="A139" t="s">
        <v>411</v>
      </c>
      <c r="B139">
        <v>137</v>
      </c>
      <c r="C139" t="s">
        <v>209</v>
      </c>
      <c r="D139" s="52">
        <v>49.37</v>
      </c>
    </row>
    <row r="140" spans="1:4" x14ac:dyDescent="0.3">
      <c r="A140" t="s">
        <v>411</v>
      </c>
      <c r="B140">
        <v>138</v>
      </c>
      <c r="C140" t="s">
        <v>210</v>
      </c>
      <c r="D140" s="52">
        <v>64.11</v>
      </c>
    </row>
    <row r="141" spans="1:4" x14ac:dyDescent="0.3">
      <c r="A141" t="s">
        <v>411</v>
      </c>
      <c r="B141">
        <v>139</v>
      </c>
      <c r="C141" t="s">
        <v>211</v>
      </c>
      <c r="D141" s="52">
        <v>60.91</v>
      </c>
    </row>
    <row r="142" spans="1:4" x14ac:dyDescent="0.3">
      <c r="A142" t="s">
        <v>411</v>
      </c>
      <c r="B142">
        <v>140</v>
      </c>
      <c r="C142" t="s">
        <v>212</v>
      </c>
      <c r="D142" s="52">
        <v>66.489999999999995</v>
      </c>
    </row>
    <row r="143" spans="1:4" x14ac:dyDescent="0.3">
      <c r="A143" t="s">
        <v>411</v>
      </c>
      <c r="B143">
        <v>141</v>
      </c>
      <c r="C143" t="s">
        <v>213</v>
      </c>
      <c r="D143" s="52">
        <v>55.05</v>
      </c>
    </row>
    <row r="144" spans="1:4" x14ac:dyDescent="0.3">
      <c r="A144" t="s">
        <v>411</v>
      </c>
      <c r="B144">
        <v>142</v>
      </c>
      <c r="C144" t="s">
        <v>214</v>
      </c>
      <c r="D144" s="52">
        <v>63.59</v>
      </c>
    </row>
    <row r="145" spans="1:4" x14ac:dyDescent="0.3">
      <c r="A145" t="s">
        <v>411</v>
      </c>
      <c r="B145">
        <v>143</v>
      </c>
      <c r="C145" t="s">
        <v>215</v>
      </c>
      <c r="D145" s="52">
        <v>38.26</v>
      </c>
    </row>
    <row r="146" spans="1:4" x14ac:dyDescent="0.3">
      <c r="A146" t="s">
        <v>411</v>
      </c>
      <c r="B146">
        <v>144</v>
      </c>
      <c r="C146" t="s">
        <v>216</v>
      </c>
      <c r="D146" s="52">
        <v>56.88</v>
      </c>
    </row>
    <row r="147" spans="1:4" x14ac:dyDescent="0.3">
      <c r="A147" t="s">
        <v>411</v>
      </c>
      <c r="B147">
        <v>146</v>
      </c>
      <c r="C147" t="s">
        <v>217</v>
      </c>
      <c r="D147" s="52">
        <v>55.09</v>
      </c>
    </row>
    <row r="148" spans="1:4" x14ac:dyDescent="0.3">
      <c r="A148" t="s">
        <v>411</v>
      </c>
      <c r="B148">
        <v>147</v>
      </c>
      <c r="C148" t="s">
        <v>218</v>
      </c>
      <c r="D148" s="52">
        <v>62.6</v>
      </c>
    </row>
    <row r="149" spans="1:4" x14ac:dyDescent="0.3">
      <c r="A149" t="s">
        <v>411</v>
      </c>
      <c r="B149">
        <v>148</v>
      </c>
      <c r="C149" t="s">
        <v>219</v>
      </c>
      <c r="D149" s="52">
        <v>63.02</v>
      </c>
    </row>
    <row r="150" spans="1:4" x14ac:dyDescent="0.3">
      <c r="A150" t="s">
        <v>411</v>
      </c>
      <c r="B150">
        <v>149</v>
      </c>
      <c r="C150" t="s">
        <v>220</v>
      </c>
      <c r="D150" s="52">
        <v>53.22</v>
      </c>
    </row>
    <row r="151" spans="1:4" x14ac:dyDescent="0.3">
      <c r="A151" t="s">
        <v>411</v>
      </c>
      <c r="B151">
        <v>150</v>
      </c>
      <c r="C151" t="s">
        <v>221</v>
      </c>
      <c r="D151" s="52">
        <v>56.02</v>
      </c>
    </row>
    <row r="152" spans="1:4" x14ac:dyDescent="0.3">
      <c r="A152" t="s">
        <v>411</v>
      </c>
      <c r="B152">
        <v>151</v>
      </c>
      <c r="C152" t="s">
        <v>222</v>
      </c>
      <c r="D152" s="52">
        <v>58</v>
      </c>
    </row>
    <row r="153" spans="1:4" x14ac:dyDescent="0.3">
      <c r="A153" t="s">
        <v>411</v>
      </c>
      <c r="B153">
        <v>152</v>
      </c>
      <c r="C153" t="s">
        <v>223</v>
      </c>
      <c r="D153" s="52">
        <v>47.08</v>
      </c>
    </row>
    <row r="154" spans="1:4" x14ac:dyDescent="0.3">
      <c r="A154" t="s">
        <v>411</v>
      </c>
      <c r="B154">
        <v>153</v>
      </c>
      <c r="C154" t="s">
        <v>224</v>
      </c>
      <c r="D154" s="52">
        <v>56.54</v>
      </c>
    </row>
    <row r="155" spans="1:4" x14ac:dyDescent="0.3">
      <c r="A155" t="s">
        <v>411</v>
      </c>
      <c r="B155">
        <v>154</v>
      </c>
      <c r="C155" t="s">
        <v>225</v>
      </c>
      <c r="D155" s="52">
        <v>44.15</v>
      </c>
    </row>
    <row r="156" spans="1:4" x14ac:dyDescent="0.3">
      <c r="A156" t="s">
        <v>411</v>
      </c>
      <c r="B156">
        <v>155</v>
      </c>
      <c r="C156" t="s">
        <v>226</v>
      </c>
      <c r="D156" s="52">
        <v>57.86</v>
      </c>
    </row>
    <row r="157" spans="1:4" x14ac:dyDescent="0.3">
      <c r="A157" t="s">
        <v>411</v>
      </c>
      <c r="B157">
        <v>156</v>
      </c>
      <c r="C157" t="s">
        <v>227</v>
      </c>
      <c r="D157" s="52">
        <v>50.8</v>
      </c>
    </row>
    <row r="158" spans="1:4" x14ac:dyDescent="0.3">
      <c r="A158" t="s">
        <v>411</v>
      </c>
      <c r="B158">
        <v>157</v>
      </c>
      <c r="C158" t="s">
        <v>228</v>
      </c>
      <c r="D158" s="52">
        <v>57.25</v>
      </c>
    </row>
    <row r="159" spans="1:4" x14ac:dyDescent="0.3">
      <c r="A159" t="s">
        <v>411</v>
      </c>
      <c r="B159">
        <v>158</v>
      </c>
      <c r="C159" t="s">
        <v>229</v>
      </c>
      <c r="D159" s="52">
        <v>45.86</v>
      </c>
    </row>
    <row r="160" spans="1:4" x14ac:dyDescent="0.3">
      <c r="A160" t="s">
        <v>411</v>
      </c>
      <c r="B160">
        <v>159</v>
      </c>
      <c r="C160" t="s">
        <v>230</v>
      </c>
      <c r="D160" s="52">
        <v>65.31</v>
      </c>
    </row>
    <row r="161" spans="1:4" x14ac:dyDescent="0.3">
      <c r="A161" t="s">
        <v>411</v>
      </c>
      <c r="B161">
        <v>160</v>
      </c>
      <c r="C161" t="s">
        <v>231</v>
      </c>
      <c r="D161" s="52">
        <v>65.61</v>
      </c>
    </row>
    <row r="162" spans="1:4" x14ac:dyDescent="0.3">
      <c r="A162" t="s">
        <v>411</v>
      </c>
      <c r="B162">
        <v>161</v>
      </c>
      <c r="C162" t="s">
        <v>232</v>
      </c>
      <c r="D162" s="52">
        <v>46.03</v>
      </c>
    </row>
    <row r="163" spans="1:4" x14ac:dyDescent="0.3">
      <c r="A163" t="s">
        <v>411</v>
      </c>
      <c r="B163">
        <v>162</v>
      </c>
      <c r="C163" t="s">
        <v>233</v>
      </c>
      <c r="D163" s="52">
        <v>59.18</v>
      </c>
    </row>
    <row r="164" spans="1:4" x14ac:dyDescent="0.3">
      <c r="A164" t="s">
        <v>411</v>
      </c>
      <c r="B164">
        <v>163</v>
      </c>
      <c r="C164" t="s">
        <v>234</v>
      </c>
      <c r="D164" s="52">
        <v>67.25</v>
      </c>
    </row>
    <row r="165" spans="1:4" x14ac:dyDescent="0.3">
      <c r="A165" t="s">
        <v>411</v>
      </c>
      <c r="B165">
        <v>164</v>
      </c>
      <c r="C165" t="s">
        <v>235</v>
      </c>
      <c r="D165" s="52">
        <v>69</v>
      </c>
    </row>
    <row r="166" spans="1:4" x14ac:dyDescent="0.3">
      <c r="A166" t="s">
        <v>411</v>
      </c>
      <c r="B166">
        <v>165</v>
      </c>
      <c r="C166" t="s">
        <v>236</v>
      </c>
      <c r="D166" s="52">
        <v>65.11</v>
      </c>
    </row>
    <row r="167" spans="1:4" x14ac:dyDescent="0.3">
      <c r="A167" t="s">
        <v>411</v>
      </c>
      <c r="B167">
        <v>166</v>
      </c>
      <c r="C167" t="s">
        <v>237</v>
      </c>
      <c r="D167" s="52">
        <v>58.17</v>
      </c>
    </row>
    <row r="168" spans="1:4" x14ac:dyDescent="0.3">
      <c r="A168" t="s">
        <v>411</v>
      </c>
      <c r="B168">
        <v>167</v>
      </c>
      <c r="C168" t="s">
        <v>238</v>
      </c>
      <c r="D168" s="52">
        <v>59.4</v>
      </c>
    </row>
    <row r="169" spans="1:4" x14ac:dyDescent="0.3">
      <c r="A169" t="s">
        <v>411</v>
      </c>
      <c r="B169">
        <v>168</v>
      </c>
      <c r="C169" t="s">
        <v>239</v>
      </c>
      <c r="D169" s="52">
        <v>58.44</v>
      </c>
    </row>
    <row r="170" spans="1:4" x14ac:dyDescent="0.3">
      <c r="A170" t="s">
        <v>411</v>
      </c>
      <c r="B170">
        <v>169</v>
      </c>
      <c r="C170" t="s">
        <v>240</v>
      </c>
      <c r="D170" s="52">
        <v>69.83</v>
      </c>
    </row>
    <row r="171" spans="1:4" x14ac:dyDescent="0.3">
      <c r="A171" t="s">
        <v>411</v>
      </c>
      <c r="B171">
        <v>170</v>
      </c>
      <c r="C171" t="s">
        <v>241</v>
      </c>
      <c r="D171" s="52">
        <v>48.13</v>
      </c>
    </row>
    <row r="172" spans="1:4" x14ac:dyDescent="0.3">
      <c r="A172" t="s">
        <v>411</v>
      </c>
      <c r="B172">
        <v>171</v>
      </c>
      <c r="C172" t="s">
        <v>242</v>
      </c>
      <c r="D172" s="52">
        <v>54.31</v>
      </c>
    </row>
    <row r="173" spans="1:4" x14ac:dyDescent="0.3">
      <c r="A173" t="s">
        <v>411</v>
      </c>
      <c r="B173">
        <v>172</v>
      </c>
      <c r="C173" t="s">
        <v>243</v>
      </c>
      <c r="D173" s="52">
        <v>62.05</v>
      </c>
    </row>
    <row r="174" spans="1:4" x14ac:dyDescent="0.3">
      <c r="A174" t="s">
        <v>411</v>
      </c>
      <c r="B174">
        <v>173</v>
      </c>
      <c r="C174" t="s">
        <v>244</v>
      </c>
      <c r="D174" s="52">
        <v>66.430000000000007</v>
      </c>
    </row>
    <row r="175" spans="1:4" x14ac:dyDescent="0.3">
      <c r="A175" t="s">
        <v>411</v>
      </c>
      <c r="B175">
        <v>174</v>
      </c>
      <c r="C175" t="s">
        <v>245</v>
      </c>
      <c r="D175" s="52">
        <v>64.44</v>
      </c>
    </row>
    <row r="176" spans="1:4" x14ac:dyDescent="0.3">
      <c r="A176" t="s">
        <v>411</v>
      </c>
      <c r="B176">
        <v>175</v>
      </c>
      <c r="C176" t="s">
        <v>246</v>
      </c>
      <c r="D176" s="52">
        <v>62.86</v>
      </c>
    </row>
    <row r="177" spans="1:4" x14ac:dyDescent="0.3">
      <c r="A177" t="s">
        <v>411</v>
      </c>
      <c r="B177">
        <v>176</v>
      </c>
      <c r="C177" t="s">
        <v>247</v>
      </c>
      <c r="D177" s="52">
        <v>55.73</v>
      </c>
    </row>
    <row r="178" spans="1:4" x14ac:dyDescent="0.3">
      <c r="A178" t="s">
        <v>411</v>
      </c>
      <c r="B178">
        <v>177</v>
      </c>
      <c r="C178" t="s">
        <v>248</v>
      </c>
      <c r="D178" s="52">
        <v>61.82</v>
      </c>
    </row>
    <row r="179" spans="1:4" x14ac:dyDescent="0.3">
      <c r="A179" t="s">
        <v>411</v>
      </c>
      <c r="B179">
        <v>178</v>
      </c>
      <c r="C179" t="s">
        <v>249</v>
      </c>
      <c r="D179" s="52">
        <v>64.11</v>
      </c>
    </row>
    <row r="180" spans="1:4" x14ac:dyDescent="0.3">
      <c r="A180" t="s">
        <v>411</v>
      </c>
      <c r="B180">
        <v>179</v>
      </c>
      <c r="C180" t="s">
        <v>250</v>
      </c>
      <c r="D180" s="52">
        <v>51.34</v>
      </c>
    </row>
    <row r="181" spans="1:4" x14ac:dyDescent="0.3">
      <c r="A181" t="s">
        <v>411</v>
      </c>
      <c r="B181">
        <v>180</v>
      </c>
      <c r="C181" t="s">
        <v>251</v>
      </c>
      <c r="D181" s="52">
        <v>47.19</v>
      </c>
    </row>
    <row r="182" spans="1:4" x14ac:dyDescent="0.3">
      <c r="A182" t="s">
        <v>411</v>
      </c>
      <c r="B182">
        <v>181</v>
      </c>
      <c r="C182" t="s">
        <v>252</v>
      </c>
      <c r="D182" s="52">
        <v>57.36</v>
      </c>
    </row>
    <row r="183" spans="1:4" x14ac:dyDescent="0.3">
      <c r="A183" t="s">
        <v>411</v>
      </c>
      <c r="B183">
        <v>182</v>
      </c>
      <c r="C183" t="s">
        <v>412</v>
      </c>
      <c r="D183" s="52">
        <v>49.56</v>
      </c>
    </row>
    <row r="184" spans="1:4" x14ac:dyDescent="0.3">
      <c r="A184" t="s">
        <v>411</v>
      </c>
      <c r="B184">
        <v>183</v>
      </c>
      <c r="C184" t="s">
        <v>254</v>
      </c>
      <c r="D184" s="52">
        <v>71.150000000000006</v>
      </c>
    </row>
    <row r="185" spans="1:4" x14ac:dyDescent="0.3">
      <c r="A185" t="s">
        <v>411</v>
      </c>
      <c r="B185">
        <v>184</v>
      </c>
      <c r="C185" t="s">
        <v>255</v>
      </c>
      <c r="D185" s="52">
        <v>51.27</v>
      </c>
    </row>
    <row r="186" spans="1:4" x14ac:dyDescent="0.3">
      <c r="A186" t="s">
        <v>411</v>
      </c>
      <c r="B186">
        <v>185</v>
      </c>
      <c r="C186" t="s">
        <v>256</v>
      </c>
      <c r="D186" s="52">
        <v>52.21</v>
      </c>
    </row>
    <row r="187" spans="1:4" x14ac:dyDescent="0.3">
      <c r="A187" t="s">
        <v>411</v>
      </c>
      <c r="B187">
        <v>186</v>
      </c>
      <c r="C187" t="s">
        <v>257</v>
      </c>
      <c r="D187" s="52">
        <v>75.09</v>
      </c>
    </row>
    <row r="188" spans="1:4" x14ac:dyDescent="0.3">
      <c r="A188" t="s">
        <v>411</v>
      </c>
      <c r="B188">
        <v>187</v>
      </c>
      <c r="C188" t="s">
        <v>258</v>
      </c>
      <c r="D188" s="52">
        <v>45.98</v>
      </c>
    </row>
    <row r="189" spans="1:4" x14ac:dyDescent="0.3">
      <c r="A189" t="s">
        <v>411</v>
      </c>
      <c r="B189">
        <v>188</v>
      </c>
      <c r="C189" t="s">
        <v>259</v>
      </c>
      <c r="D189" s="52">
        <v>58.36</v>
      </c>
    </row>
    <row r="190" spans="1:4" x14ac:dyDescent="0.3">
      <c r="A190" t="s">
        <v>411</v>
      </c>
      <c r="B190">
        <v>189</v>
      </c>
      <c r="C190" t="s">
        <v>260</v>
      </c>
      <c r="D190" s="52">
        <v>58.46</v>
      </c>
    </row>
    <row r="191" spans="1:4" x14ac:dyDescent="0.3">
      <c r="A191" t="s">
        <v>411</v>
      </c>
      <c r="B191">
        <v>190</v>
      </c>
      <c r="C191" t="s">
        <v>261</v>
      </c>
      <c r="D191" s="52">
        <v>64.239999999999995</v>
      </c>
    </row>
    <row r="192" spans="1:4" x14ac:dyDescent="0.3">
      <c r="A192" t="s">
        <v>411</v>
      </c>
      <c r="B192">
        <v>191</v>
      </c>
      <c r="C192" t="s">
        <v>262</v>
      </c>
      <c r="D192" s="52">
        <v>35.71</v>
      </c>
    </row>
    <row r="193" spans="1:4" x14ac:dyDescent="0.3">
      <c r="A193" t="s">
        <v>411</v>
      </c>
      <c r="B193">
        <v>192</v>
      </c>
      <c r="C193" t="s">
        <v>263</v>
      </c>
      <c r="D193" s="52">
        <v>66.75</v>
      </c>
    </row>
    <row r="194" spans="1:4" x14ac:dyDescent="0.3">
      <c r="A194" t="s">
        <v>411</v>
      </c>
      <c r="B194">
        <v>193</v>
      </c>
      <c r="C194" t="s">
        <v>264</v>
      </c>
      <c r="D194" s="52">
        <v>48.87</v>
      </c>
    </row>
    <row r="195" spans="1:4" x14ac:dyDescent="0.3">
      <c r="A195" t="s">
        <v>411</v>
      </c>
      <c r="B195">
        <v>194</v>
      </c>
      <c r="C195" t="s">
        <v>265</v>
      </c>
      <c r="D195" s="52">
        <v>57.26</v>
      </c>
    </row>
    <row r="196" spans="1:4" x14ac:dyDescent="0.3">
      <c r="A196" t="s">
        <v>411</v>
      </c>
      <c r="B196">
        <v>195</v>
      </c>
      <c r="C196" t="s">
        <v>266</v>
      </c>
      <c r="D196" s="52">
        <v>58.56</v>
      </c>
    </row>
    <row r="197" spans="1:4" x14ac:dyDescent="0.3">
      <c r="A197" t="s">
        <v>411</v>
      </c>
      <c r="B197">
        <v>196</v>
      </c>
      <c r="C197" t="s">
        <v>267</v>
      </c>
      <c r="D197" s="52">
        <v>46.61</v>
      </c>
    </row>
    <row r="198" spans="1:4" x14ac:dyDescent="0.3">
      <c r="A198" t="s">
        <v>411</v>
      </c>
      <c r="B198">
        <v>197</v>
      </c>
      <c r="C198" t="s">
        <v>268</v>
      </c>
      <c r="D198" s="52">
        <v>59.28</v>
      </c>
    </row>
    <row r="199" spans="1:4" x14ac:dyDescent="0.3">
      <c r="A199" t="s">
        <v>411</v>
      </c>
      <c r="B199">
        <v>198</v>
      </c>
      <c r="C199" t="s">
        <v>269</v>
      </c>
      <c r="D199" s="52">
        <v>54.74</v>
      </c>
    </row>
    <row r="200" spans="1:4" x14ac:dyDescent="0.3">
      <c r="A200" t="s">
        <v>411</v>
      </c>
      <c r="B200">
        <v>199</v>
      </c>
      <c r="C200" t="s">
        <v>270</v>
      </c>
      <c r="D200" s="52">
        <v>50.49</v>
      </c>
    </row>
    <row r="201" spans="1:4" x14ac:dyDescent="0.3">
      <c r="A201" t="s">
        <v>411</v>
      </c>
      <c r="B201">
        <v>200</v>
      </c>
      <c r="C201" t="s">
        <v>271</v>
      </c>
      <c r="D201" s="52">
        <v>61.38</v>
      </c>
    </row>
    <row r="202" spans="1:4" x14ac:dyDescent="0.3">
      <c r="A202" t="s">
        <v>411</v>
      </c>
      <c r="B202">
        <v>201</v>
      </c>
      <c r="C202" t="s">
        <v>272</v>
      </c>
      <c r="D202" s="52">
        <v>68.81</v>
      </c>
    </row>
    <row r="203" spans="1:4" x14ac:dyDescent="0.3">
      <c r="A203" t="s">
        <v>411</v>
      </c>
      <c r="B203">
        <v>202</v>
      </c>
      <c r="C203" t="s">
        <v>273</v>
      </c>
      <c r="D203" s="52">
        <v>58.59</v>
      </c>
    </row>
    <row r="204" spans="1:4" x14ac:dyDescent="0.3">
      <c r="A204" t="s">
        <v>411</v>
      </c>
      <c r="B204">
        <v>203</v>
      </c>
      <c r="C204" t="s">
        <v>274</v>
      </c>
      <c r="D204" s="52">
        <v>54.83</v>
      </c>
    </row>
    <row r="205" spans="1:4" x14ac:dyDescent="0.3">
      <c r="A205" t="s">
        <v>411</v>
      </c>
      <c r="B205">
        <v>204</v>
      </c>
      <c r="C205" t="s">
        <v>275</v>
      </c>
      <c r="D205" s="52">
        <v>54.57</v>
      </c>
    </row>
    <row r="206" spans="1:4" x14ac:dyDescent="0.3">
      <c r="A206" t="s">
        <v>411</v>
      </c>
      <c r="B206">
        <v>205</v>
      </c>
      <c r="C206" t="s">
        <v>276</v>
      </c>
      <c r="D206" s="52">
        <v>47.05</v>
      </c>
    </row>
    <row r="207" spans="1:4" x14ac:dyDescent="0.3">
      <c r="A207" t="s">
        <v>411</v>
      </c>
      <c r="B207">
        <v>206</v>
      </c>
      <c r="C207" t="s">
        <v>277</v>
      </c>
      <c r="D207" s="52">
        <v>60.88</v>
      </c>
    </row>
    <row r="208" spans="1:4" x14ac:dyDescent="0.3">
      <c r="A208" t="s">
        <v>411</v>
      </c>
      <c r="B208">
        <v>207</v>
      </c>
      <c r="C208" t="s">
        <v>278</v>
      </c>
      <c r="D208" s="52">
        <v>66.36</v>
      </c>
    </row>
    <row r="209" spans="1:4" x14ac:dyDescent="0.3">
      <c r="A209" t="s">
        <v>411</v>
      </c>
      <c r="B209">
        <v>208</v>
      </c>
      <c r="C209" t="s">
        <v>279</v>
      </c>
      <c r="D209" s="52">
        <v>69.66</v>
      </c>
    </row>
    <row r="210" spans="1:4" x14ac:dyDescent="0.3">
      <c r="A210" t="s">
        <v>411</v>
      </c>
      <c r="B210">
        <v>209</v>
      </c>
      <c r="C210" t="s">
        <v>280</v>
      </c>
      <c r="D210" s="52">
        <v>58.22</v>
      </c>
    </row>
    <row r="211" spans="1:4" x14ac:dyDescent="0.3">
      <c r="A211" t="s">
        <v>411</v>
      </c>
      <c r="B211">
        <v>210</v>
      </c>
      <c r="C211" t="s">
        <v>281</v>
      </c>
      <c r="D211" s="52">
        <v>47.97</v>
      </c>
    </row>
    <row r="212" spans="1:4" x14ac:dyDescent="0.3">
      <c r="A212" t="s">
        <v>411</v>
      </c>
      <c r="B212">
        <v>211</v>
      </c>
      <c r="C212" t="s">
        <v>282</v>
      </c>
      <c r="D212" s="52">
        <v>51.15</v>
      </c>
    </row>
    <row r="213" spans="1:4" x14ac:dyDescent="0.3">
      <c r="A213" t="s">
        <v>411</v>
      </c>
      <c r="B213">
        <v>212</v>
      </c>
      <c r="C213" t="s">
        <v>283</v>
      </c>
      <c r="D213" s="52">
        <v>53.57</v>
      </c>
    </row>
    <row r="214" spans="1:4" x14ac:dyDescent="0.3">
      <c r="A214" t="s">
        <v>411</v>
      </c>
      <c r="B214">
        <v>213</v>
      </c>
      <c r="C214" t="s">
        <v>284</v>
      </c>
      <c r="D214" s="52"/>
    </row>
    <row r="216" spans="1:4" x14ac:dyDescent="0.3">
      <c r="A216" t="s">
        <v>421</v>
      </c>
    </row>
    <row r="217" spans="1:4" x14ac:dyDescent="0.3">
      <c r="A217" t="s">
        <v>428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workbookViewId="0">
      <selection sqref="A1:XFD1048576"/>
    </sheetView>
  </sheetViews>
  <sheetFormatPr defaultRowHeight="14.4" x14ac:dyDescent="0.3"/>
  <cols>
    <col min="3" max="3" width="26.6640625" customWidth="1"/>
    <col min="4" max="5" width="20.6640625" style="52" customWidth="1"/>
    <col min="6" max="7" width="20.6640625" customWidth="1"/>
  </cols>
  <sheetData>
    <row r="1" spans="1:7" s="46" customFormat="1" ht="75" customHeight="1" x14ac:dyDescent="0.3">
      <c r="A1" s="42" t="s">
        <v>69</v>
      </c>
      <c r="B1" s="42" t="s">
        <v>70</v>
      </c>
      <c r="C1" s="42" t="s">
        <v>403</v>
      </c>
      <c r="D1" s="63" t="s">
        <v>429</v>
      </c>
      <c r="E1" s="63" t="s">
        <v>430</v>
      </c>
      <c r="F1" s="45" t="s">
        <v>417</v>
      </c>
      <c r="G1" s="45" t="s">
        <v>418</v>
      </c>
    </row>
    <row r="2" spans="1:7" x14ac:dyDescent="0.3">
      <c r="A2" s="57" t="s">
        <v>410</v>
      </c>
      <c r="B2" s="57">
        <v>0</v>
      </c>
      <c r="C2" s="57" t="s">
        <v>327</v>
      </c>
      <c r="D2" s="59">
        <v>59.67</v>
      </c>
      <c r="E2" s="59">
        <v>64.28</v>
      </c>
      <c r="F2" s="59">
        <f>E2-D2</f>
        <v>4.6099999999999994</v>
      </c>
      <c r="G2" s="60">
        <f>F2/D2</f>
        <v>7.7258253728841958E-2</v>
      </c>
    </row>
    <row r="3" spans="1:7" x14ac:dyDescent="0.3">
      <c r="A3" t="s">
        <v>411</v>
      </c>
      <c r="B3">
        <v>1</v>
      </c>
      <c r="C3" t="s">
        <v>73</v>
      </c>
      <c r="D3" s="52">
        <v>63.97</v>
      </c>
      <c r="E3" s="52">
        <v>67.59</v>
      </c>
      <c r="F3" s="52">
        <f>E3-D3</f>
        <v>3.6200000000000045</v>
      </c>
      <c r="G3" s="62">
        <f>F3/D3</f>
        <v>5.6589026105987254E-2</v>
      </c>
    </row>
    <row r="4" spans="1:7" x14ac:dyDescent="0.3">
      <c r="A4" t="s">
        <v>411</v>
      </c>
      <c r="B4">
        <v>2</v>
      </c>
      <c r="C4" t="s">
        <v>74</v>
      </c>
      <c r="D4" s="52">
        <v>62.49</v>
      </c>
      <c r="E4" s="52">
        <v>65.16</v>
      </c>
      <c r="F4" s="52">
        <f t="shared" ref="F4:F67" si="0">E4-D4</f>
        <v>2.6699999999999946</v>
      </c>
      <c r="G4" s="62">
        <f t="shared" ref="G4:G67" si="1">F4/D4</f>
        <v>4.272683629380692E-2</v>
      </c>
    </row>
    <row r="5" spans="1:7" x14ac:dyDescent="0.3">
      <c r="A5" t="s">
        <v>411</v>
      </c>
      <c r="B5">
        <v>3</v>
      </c>
      <c r="C5" t="s">
        <v>75</v>
      </c>
      <c r="D5" s="52">
        <v>57.57</v>
      </c>
      <c r="E5" s="52">
        <v>65.959999999999994</v>
      </c>
      <c r="F5" s="52">
        <f t="shared" si="0"/>
        <v>8.3899999999999935</v>
      </c>
      <c r="G5" s="62">
        <f t="shared" si="1"/>
        <v>0.14573562619419825</v>
      </c>
    </row>
    <row r="6" spans="1:7" x14ac:dyDescent="0.3">
      <c r="A6" t="s">
        <v>411</v>
      </c>
      <c r="B6">
        <v>4</v>
      </c>
      <c r="C6" t="s">
        <v>76</v>
      </c>
      <c r="D6" s="52">
        <v>60.15</v>
      </c>
      <c r="E6" s="52">
        <v>66.67</v>
      </c>
      <c r="F6" s="52">
        <f t="shared" si="0"/>
        <v>6.5200000000000031</v>
      </c>
      <c r="G6" s="62">
        <f t="shared" si="1"/>
        <v>0.10839567747298426</v>
      </c>
    </row>
    <row r="7" spans="1:7" x14ac:dyDescent="0.3">
      <c r="A7" t="s">
        <v>411</v>
      </c>
      <c r="B7">
        <v>5</v>
      </c>
      <c r="C7" t="s">
        <v>77</v>
      </c>
      <c r="D7" s="52">
        <v>66.61</v>
      </c>
      <c r="E7" s="52">
        <v>67.47</v>
      </c>
      <c r="F7" s="52">
        <f t="shared" si="0"/>
        <v>0.85999999999999943</v>
      </c>
      <c r="G7" s="62">
        <f t="shared" si="1"/>
        <v>1.2910974328178944E-2</v>
      </c>
    </row>
    <row r="8" spans="1:7" x14ac:dyDescent="0.3">
      <c r="A8" t="s">
        <v>411</v>
      </c>
      <c r="B8">
        <v>6</v>
      </c>
      <c r="C8" t="s">
        <v>78</v>
      </c>
      <c r="D8" s="52">
        <v>64.290000000000006</v>
      </c>
      <c r="E8" s="52">
        <v>68.56</v>
      </c>
      <c r="F8" s="52">
        <f t="shared" si="0"/>
        <v>4.269999999999996</v>
      </c>
      <c r="G8" s="62">
        <f t="shared" si="1"/>
        <v>6.6417794369264205E-2</v>
      </c>
    </row>
    <row r="9" spans="1:7" x14ac:dyDescent="0.3">
      <c r="A9" t="s">
        <v>411</v>
      </c>
      <c r="B9">
        <v>7</v>
      </c>
      <c r="C9" t="s">
        <v>79</v>
      </c>
      <c r="D9" s="52">
        <v>60.92</v>
      </c>
      <c r="E9" s="52">
        <v>64.66</v>
      </c>
      <c r="F9" s="52">
        <f t="shared" si="0"/>
        <v>3.7399999999999949</v>
      </c>
      <c r="G9" s="62">
        <f t="shared" si="1"/>
        <v>6.1391989494418826E-2</v>
      </c>
    </row>
    <row r="10" spans="1:7" x14ac:dyDescent="0.3">
      <c r="A10" t="s">
        <v>411</v>
      </c>
      <c r="B10">
        <v>8</v>
      </c>
      <c r="C10" t="s">
        <v>80</v>
      </c>
      <c r="D10" s="52">
        <v>61.48</v>
      </c>
      <c r="E10" s="52">
        <v>64.66</v>
      </c>
      <c r="F10" s="52">
        <f t="shared" si="0"/>
        <v>3.1799999999999997</v>
      </c>
      <c r="G10" s="62">
        <f t="shared" si="1"/>
        <v>5.1724137931034482E-2</v>
      </c>
    </row>
    <row r="11" spans="1:7" x14ac:dyDescent="0.3">
      <c r="A11" t="s">
        <v>411</v>
      </c>
      <c r="B11">
        <v>9</v>
      </c>
      <c r="C11" t="s">
        <v>81</v>
      </c>
      <c r="D11" s="52">
        <v>58.09</v>
      </c>
      <c r="E11" s="52">
        <v>60.78</v>
      </c>
      <c r="F11" s="52">
        <f t="shared" si="0"/>
        <v>2.6899999999999977</v>
      </c>
      <c r="G11" s="62">
        <f t="shared" si="1"/>
        <v>4.6307453950766013E-2</v>
      </c>
    </row>
    <row r="12" spans="1:7" x14ac:dyDescent="0.3">
      <c r="A12" t="s">
        <v>411</v>
      </c>
      <c r="B12">
        <v>10</v>
      </c>
      <c r="C12" t="s">
        <v>82</v>
      </c>
      <c r="D12" s="52">
        <v>59.22</v>
      </c>
      <c r="E12" s="52">
        <v>62.36</v>
      </c>
      <c r="F12" s="52">
        <f t="shared" si="0"/>
        <v>3.1400000000000006</v>
      </c>
      <c r="G12" s="62">
        <f t="shared" si="1"/>
        <v>5.3022627490712605E-2</v>
      </c>
    </row>
    <row r="13" spans="1:7" x14ac:dyDescent="0.3">
      <c r="A13" t="s">
        <v>411</v>
      </c>
      <c r="B13">
        <v>11</v>
      </c>
      <c r="C13" t="s">
        <v>83</v>
      </c>
      <c r="D13" s="52">
        <v>54.69</v>
      </c>
      <c r="E13" s="52">
        <v>60.41</v>
      </c>
      <c r="F13" s="52">
        <f t="shared" si="0"/>
        <v>5.7199999999999989</v>
      </c>
      <c r="G13" s="62">
        <f t="shared" si="1"/>
        <v>0.10458950447979519</v>
      </c>
    </row>
    <row r="14" spans="1:7" x14ac:dyDescent="0.3">
      <c r="A14" t="s">
        <v>411</v>
      </c>
      <c r="B14">
        <v>12</v>
      </c>
      <c r="C14" t="s">
        <v>84</v>
      </c>
      <c r="D14" s="52">
        <v>63.97</v>
      </c>
      <c r="E14" s="52">
        <v>65.14</v>
      </c>
      <c r="F14" s="52">
        <f t="shared" si="0"/>
        <v>1.1700000000000017</v>
      </c>
      <c r="G14" s="62">
        <f t="shared" si="1"/>
        <v>1.8289823354697542E-2</v>
      </c>
    </row>
    <row r="15" spans="1:7" x14ac:dyDescent="0.3">
      <c r="A15" t="s">
        <v>411</v>
      </c>
      <c r="B15">
        <v>13</v>
      </c>
      <c r="C15" t="s">
        <v>85</v>
      </c>
      <c r="D15" s="52">
        <v>59.35</v>
      </c>
      <c r="E15" s="52">
        <v>66.599999999999994</v>
      </c>
      <c r="F15" s="52">
        <f t="shared" si="0"/>
        <v>7.2499999999999929</v>
      </c>
      <c r="G15" s="62">
        <f t="shared" si="1"/>
        <v>0.12215669755686592</v>
      </c>
    </row>
    <row r="16" spans="1:7" x14ac:dyDescent="0.3">
      <c r="A16" t="s">
        <v>411</v>
      </c>
      <c r="B16">
        <v>14</v>
      </c>
      <c r="C16" t="s">
        <v>86</v>
      </c>
      <c r="D16" s="52">
        <v>69.11</v>
      </c>
      <c r="E16" s="52">
        <v>76.73</v>
      </c>
      <c r="F16" s="52">
        <f t="shared" si="0"/>
        <v>7.6200000000000045</v>
      </c>
      <c r="G16" s="62">
        <f t="shared" si="1"/>
        <v>0.11025900737953993</v>
      </c>
    </row>
    <row r="17" spans="1:7" x14ac:dyDescent="0.3">
      <c r="A17" t="s">
        <v>411</v>
      </c>
      <c r="B17">
        <v>15</v>
      </c>
      <c r="C17" t="s">
        <v>87</v>
      </c>
      <c r="D17" s="52">
        <v>55.21</v>
      </c>
      <c r="E17" s="52">
        <v>59.84</v>
      </c>
      <c r="F17" s="52">
        <f t="shared" si="0"/>
        <v>4.6300000000000026</v>
      </c>
      <c r="G17" s="62">
        <f t="shared" si="1"/>
        <v>8.386161927187108E-2</v>
      </c>
    </row>
    <row r="18" spans="1:7" x14ac:dyDescent="0.3">
      <c r="A18" t="s">
        <v>411</v>
      </c>
      <c r="B18">
        <v>16</v>
      </c>
      <c r="C18" t="s">
        <v>88</v>
      </c>
      <c r="D18" s="52">
        <v>52.35</v>
      </c>
      <c r="E18" s="52">
        <v>63.26</v>
      </c>
      <c r="F18" s="52">
        <f t="shared" si="0"/>
        <v>10.909999999999997</v>
      </c>
      <c r="G18" s="62">
        <f t="shared" si="1"/>
        <v>0.20840496657115562</v>
      </c>
    </row>
    <row r="19" spans="1:7" x14ac:dyDescent="0.3">
      <c r="A19" t="s">
        <v>411</v>
      </c>
      <c r="B19">
        <v>17</v>
      </c>
      <c r="C19" t="s">
        <v>89</v>
      </c>
      <c r="D19" s="52">
        <v>64.63</v>
      </c>
      <c r="E19" s="52">
        <v>68.88</v>
      </c>
      <c r="F19" s="52">
        <f t="shared" si="0"/>
        <v>4.25</v>
      </c>
      <c r="G19" s="62">
        <f t="shared" si="1"/>
        <v>6.5758935478879788E-2</v>
      </c>
    </row>
    <row r="20" spans="1:7" x14ac:dyDescent="0.3">
      <c r="A20" t="s">
        <v>411</v>
      </c>
      <c r="B20">
        <v>18</v>
      </c>
      <c r="C20" t="s">
        <v>90</v>
      </c>
      <c r="D20" s="52">
        <v>56.53</v>
      </c>
      <c r="E20" s="52">
        <v>65.989999999999995</v>
      </c>
      <c r="F20" s="52">
        <f t="shared" si="0"/>
        <v>9.4599999999999937</v>
      </c>
      <c r="G20" s="62">
        <f t="shared" si="1"/>
        <v>0.16734477268706871</v>
      </c>
    </row>
    <row r="21" spans="1:7" x14ac:dyDescent="0.3">
      <c r="A21" t="s">
        <v>411</v>
      </c>
      <c r="B21">
        <v>19</v>
      </c>
      <c r="C21" t="s">
        <v>91</v>
      </c>
      <c r="D21" s="52">
        <v>58.18</v>
      </c>
      <c r="E21" s="52">
        <v>62.98</v>
      </c>
      <c r="F21" s="52">
        <f t="shared" si="0"/>
        <v>4.7999999999999972</v>
      </c>
      <c r="G21" s="62">
        <f t="shared" si="1"/>
        <v>8.2502578205568874E-2</v>
      </c>
    </row>
    <row r="22" spans="1:7" x14ac:dyDescent="0.3">
      <c r="A22" t="s">
        <v>411</v>
      </c>
      <c r="B22">
        <v>20</v>
      </c>
      <c r="C22" t="s">
        <v>92</v>
      </c>
      <c r="D22" s="52">
        <v>63.08</v>
      </c>
      <c r="E22" s="52">
        <v>64.290000000000006</v>
      </c>
      <c r="F22" s="52">
        <f t="shared" si="0"/>
        <v>1.210000000000008</v>
      </c>
      <c r="G22" s="62">
        <f t="shared" si="1"/>
        <v>1.91819911223844E-2</v>
      </c>
    </row>
    <row r="23" spans="1:7" x14ac:dyDescent="0.3">
      <c r="A23" t="s">
        <v>411</v>
      </c>
      <c r="B23">
        <v>21</v>
      </c>
      <c r="C23" t="s">
        <v>93</v>
      </c>
      <c r="D23" s="52">
        <v>64.61</v>
      </c>
      <c r="E23" s="52">
        <v>65.09</v>
      </c>
      <c r="F23" s="52">
        <f t="shared" si="0"/>
        <v>0.48000000000000398</v>
      </c>
      <c r="G23" s="62">
        <f t="shared" si="1"/>
        <v>7.4291905277821388E-3</v>
      </c>
    </row>
    <row r="24" spans="1:7" x14ac:dyDescent="0.3">
      <c r="A24" t="s">
        <v>411</v>
      </c>
      <c r="B24">
        <v>22</v>
      </c>
      <c r="C24" t="s">
        <v>94</v>
      </c>
      <c r="D24" s="52">
        <v>65.86</v>
      </c>
      <c r="E24" s="52">
        <v>68.37</v>
      </c>
      <c r="F24" s="52">
        <f t="shared" si="0"/>
        <v>2.5100000000000051</v>
      </c>
      <c r="G24" s="62">
        <f t="shared" si="1"/>
        <v>3.8111144852717965E-2</v>
      </c>
    </row>
    <row r="25" spans="1:7" x14ac:dyDescent="0.3">
      <c r="A25" t="s">
        <v>411</v>
      </c>
      <c r="B25">
        <v>23</v>
      </c>
      <c r="C25" t="s">
        <v>95</v>
      </c>
      <c r="D25" s="52">
        <v>62.7</v>
      </c>
      <c r="E25" s="52">
        <v>67.599999999999994</v>
      </c>
      <c r="F25" s="52">
        <f t="shared" si="0"/>
        <v>4.8999999999999915</v>
      </c>
      <c r="G25" s="62">
        <f t="shared" si="1"/>
        <v>7.8149920255183275E-2</v>
      </c>
    </row>
    <row r="26" spans="1:7" x14ac:dyDescent="0.3">
      <c r="A26" t="s">
        <v>411</v>
      </c>
      <c r="B26">
        <v>24</v>
      </c>
      <c r="C26" t="s">
        <v>96</v>
      </c>
      <c r="D26" s="52">
        <v>57.22</v>
      </c>
      <c r="E26" s="52">
        <v>65.069999999999993</v>
      </c>
      <c r="F26" s="52">
        <f t="shared" si="0"/>
        <v>7.8499999999999943</v>
      </c>
      <c r="G26" s="62">
        <f t="shared" si="1"/>
        <v>0.13718979377839907</v>
      </c>
    </row>
    <row r="27" spans="1:7" x14ac:dyDescent="0.3">
      <c r="A27" t="s">
        <v>411</v>
      </c>
      <c r="B27">
        <v>25</v>
      </c>
      <c r="C27" t="s">
        <v>97</v>
      </c>
      <c r="D27" s="52">
        <v>60.65</v>
      </c>
      <c r="E27" s="52">
        <v>63.37</v>
      </c>
      <c r="F27" s="52">
        <f t="shared" si="0"/>
        <v>2.7199999999999989</v>
      </c>
      <c r="G27" s="62">
        <f t="shared" si="1"/>
        <v>4.4847485572959589E-2</v>
      </c>
    </row>
    <row r="28" spans="1:7" x14ac:dyDescent="0.3">
      <c r="A28" t="s">
        <v>411</v>
      </c>
      <c r="B28">
        <v>26</v>
      </c>
      <c r="C28" t="s">
        <v>98</v>
      </c>
      <c r="D28" s="52">
        <v>59.04</v>
      </c>
      <c r="E28" s="52">
        <v>61.92</v>
      </c>
      <c r="F28" s="52">
        <f t="shared" si="0"/>
        <v>2.8800000000000026</v>
      </c>
      <c r="G28" s="62">
        <f t="shared" si="1"/>
        <v>4.8780487804878092E-2</v>
      </c>
    </row>
    <row r="29" spans="1:7" x14ac:dyDescent="0.3">
      <c r="A29" t="s">
        <v>411</v>
      </c>
      <c r="B29">
        <v>27</v>
      </c>
      <c r="C29" t="s">
        <v>99</v>
      </c>
      <c r="D29" s="52">
        <v>72.28</v>
      </c>
      <c r="E29" s="52">
        <v>80.900000000000006</v>
      </c>
      <c r="F29" s="52">
        <f t="shared" si="0"/>
        <v>8.6200000000000045</v>
      </c>
      <c r="G29" s="62">
        <f t="shared" si="1"/>
        <v>0.11925843940232436</v>
      </c>
    </row>
    <row r="30" spans="1:7" x14ac:dyDescent="0.3">
      <c r="A30" t="s">
        <v>411</v>
      </c>
      <c r="B30">
        <v>28</v>
      </c>
      <c r="C30" t="s">
        <v>100</v>
      </c>
      <c r="D30" s="52">
        <v>55.51</v>
      </c>
      <c r="E30" s="52">
        <v>61.1</v>
      </c>
      <c r="F30" s="52">
        <f t="shared" si="0"/>
        <v>5.5900000000000034</v>
      </c>
      <c r="G30" s="62">
        <f t="shared" si="1"/>
        <v>0.10070257611241225</v>
      </c>
    </row>
    <row r="31" spans="1:7" x14ac:dyDescent="0.3">
      <c r="A31" t="s">
        <v>411</v>
      </c>
      <c r="B31">
        <v>29</v>
      </c>
      <c r="C31" t="s">
        <v>101</v>
      </c>
      <c r="D31" s="52">
        <v>54.86</v>
      </c>
      <c r="E31" s="52">
        <v>57.98</v>
      </c>
      <c r="F31" s="52">
        <f t="shared" si="0"/>
        <v>3.1199999999999974</v>
      </c>
      <c r="G31" s="62">
        <f t="shared" si="1"/>
        <v>5.6872037914691899E-2</v>
      </c>
    </row>
    <row r="32" spans="1:7" x14ac:dyDescent="0.3">
      <c r="A32" t="s">
        <v>411</v>
      </c>
      <c r="B32">
        <v>30</v>
      </c>
      <c r="C32" t="s">
        <v>102</v>
      </c>
      <c r="D32" s="52">
        <v>62.95</v>
      </c>
      <c r="E32" s="52">
        <v>66.849999999999994</v>
      </c>
      <c r="F32" s="52">
        <f t="shared" si="0"/>
        <v>3.8999999999999915</v>
      </c>
      <c r="G32" s="62">
        <f t="shared" si="1"/>
        <v>6.1953931691818766E-2</v>
      </c>
    </row>
    <row r="33" spans="1:7" x14ac:dyDescent="0.3">
      <c r="A33" t="s">
        <v>411</v>
      </c>
      <c r="B33">
        <v>31</v>
      </c>
      <c r="C33" t="s">
        <v>103</v>
      </c>
      <c r="D33" s="52">
        <v>45.14</v>
      </c>
      <c r="E33" s="52">
        <v>55.22</v>
      </c>
      <c r="F33" s="52">
        <f t="shared" si="0"/>
        <v>10.079999999999998</v>
      </c>
      <c r="G33" s="62">
        <f t="shared" si="1"/>
        <v>0.22330527248560031</v>
      </c>
    </row>
    <row r="34" spans="1:7" x14ac:dyDescent="0.3">
      <c r="A34" t="s">
        <v>411</v>
      </c>
      <c r="B34">
        <v>32</v>
      </c>
      <c r="C34" t="s">
        <v>104</v>
      </c>
      <c r="D34" s="52">
        <v>64.099999999999994</v>
      </c>
      <c r="E34" s="52">
        <v>67.77</v>
      </c>
      <c r="F34" s="52">
        <f t="shared" si="0"/>
        <v>3.6700000000000017</v>
      </c>
      <c r="G34" s="62">
        <f t="shared" si="1"/>
        <v>5.7254290171606895E-2</v>
      </c>
    </row>
    <row r="35" spans="1:7" x14ac:dyDescent="0.3">
      <c r="A35" t="s">
        <v>411</v>
      </c>
      <c r="B35">
        <v>33</v>
      </c>
      <c r="C35" t="s">
        <v>105</v>
      </c>
      <c r="D35" s="52">
        <v>43.08</v>
      </c>
      <c r="E35" s="52">
        <v>50.59</v>
      </c>
      <c r="F35" s="52">
        <f t="shared" si="0"/>
        <v>7.5100000000000051</v>
      </c>
      <c r="G35" s="62">
        <f t="shared" si="1"/>
        <v>0.17432683379758601</v>
      </c>
    </row>
    <row r="36" spans="1:7" x14ac:dyDescent="0.3">
      <c r="A36" t="s">
        <v>411</v>
      </c>
      <c r="B36">
        <v>34</v>
      </c>
      <c r="C36" t="s">
        <v>106</v>
      </c>
      <c r="D36" s="52">
        <v>60.05</v>
      </c>
      <c r="E36" s="52">
        <v>66.09</v>
      </c>
      <c r="F36" s="52">
        <f t="shared" si="0"/>
        <v>6.0400000000000063</v>
      </c>
      <c r="G36" s="62">
        <f t="shared" si="1"/>
        <v>0.10058284762697763</v>
      </c>
    </row>
    <row r="37" spans="1:7" x14ac:dyDescent="0.3">
      <c r="A37" t="s">
        <v>411</v>
      </c>
      <c r="B37">
        <v>35</v>
      </c>
      <c r="C37" t="s">
        <v>107</v>
      </c>
      <c r="D37" s="52">
        <v>56.64</v>
      </c>
      <c r="E37" s="52">
        <v>60.86</v>
      </c>
      <c r="F37" s="52">
        <f t="shared" si="0"/>
        <v>4.2199999999999989</v>
      </c>
      <c r="G37" s="62">
        <f t="shared" si="1"/>
        <v>7.4505649717514097E-2</v>
      </c>
    </row>
    <row r="38" spans="1:7" x14ac:dyDescent="0.3">
      <c r="A38" t="s">
        <v>411</v>
      </c>
      <c r="B38">
        <v>36</v>
      </c>
      <c r="C38" t="s">
        <v>108</v>
      </c>
      <c r="D38" s="52">
        <v>69.08</v>
      </c>
      <c r="E38" s="52">
        <v>71.27</v>
      </c>
      <c r="F38" s="52">
        <f t="shared" si="0"/>
        <v>2.1899999999999977</v>
      </c>
      <c r="G38" s="62">
        <f t="shared" si="1"/>
        <v>3.1702374059061927E-2</v>
      </c>
    </row>
    <row r="39" spans="1:7" x14ac:dyDescent="0.3">
      <c r="A39" t="s">
        <v>411</v>
      </c>
      <c r="B39">
        <v>37</v>
      </c>
      <c r="C39" t="s">
        <v>109</v>
      </c>
      <c r="D39" s="52">
        <v>67.14</v>
      </c>
      <c r="E39" s="52">
        <v>62.82</v>
      </c>
      <c r="F39" s="52">
        <f t="shared" si="0"/>
        <v>-4.32</v>
      </c>
      <c r="G39" s="62">
        <f t="shared" si="1"/>
        <v>-6.4343163538873996E-2</v>
      </c>
    </row>
    <row r="40" spans="1:7" x14ac:dyDescent="0.3">
      <c r="A40" t="s">
        <v>411</v>
      </c>
      <c r="B40">
        <v>38</v>
      </c>
      <c r="C40" t="s">
        <v>110</v>
      </c>
      <c r="D40" s="52">
        <v>57.1</v>
      </c>
      <c r="E40" s="52">
        <v>62.38</v>
      </c>
      <c r="F40" s="52">
        <f t="shared" si="0"/>
        <v>5.2800000000000011</v>
      </c>
      <c r="G40" s="62">
        <f t="shared" si="1"/>
        <v>9.246935201401052E-2</v>
      </c>
    </row>
    <row r="41" spans="1:7" x14ac:dyDescent="0.3">
      <c r="A41" t="s">
        <v>411</v>
      </c>
      <c r="B41">
        <v>39</v>
      </c>
      <c r="C41" t="s">
        <v>111</v>
      </c>
      <c r="D41" s="52">
        <v>58.75</v>
      </c>
      <c r="E41" s="52">
        <v>65.83</v>
      </c>
      <c r="F41" s="52">
        <f t="shared" si="0"/>
        <v>7.0799999999999983</v>
      </c>
      <c r="G41" s="62">
        <f t="shared" si="1"/>
        <v>0.12051063829787231</v>
      </c>
    </row>
    <row r="42" spans="1:7" x14ac:dyDescent="0.3">
      <c r="A42" t="s">
        <v>411</v>
      </c>
      <c r="B42">
        <v>40</v>
      </c>
      <c r="C42" t="s">
        <v>112</v>
      </c>
      <c r="D42" s="52">
        <v>55.56</v>
      </c>
      <c r="E42" s="52">
        <v>61.79</v>
      </c>
      <c r="F42" s="52">
        <f t="shared" si="0"/>
        <v>6.2299999999999969</v>
      </c>
      <c r="G42" s="62">
        <f t="shared" si="1"/>
        <v>0.11213102951763852</v>
      </c>
    </row>
    <row r="43" spans="1:7" x14ac:dyDescent="0.3">
      <c r="A43" t="s">
        <v>411</v>
      </c>
      <c r="B43">
        <v>41</v>
      </c>
      <c r="C43" t="s">
        <v>113</v>
      </c>
      <c r="D43" s="52">
        <v>54.39</v>
      </c>
      <c r="E43" s="52">
        <v>57.34</v>
      </c>
      <c r="F43" s="52">
        <f t="shared" si="0"/>
        <v>2.9500000000000028</v>
      </c>
      <c r="G43" s="62">
        <f t="shared" si="1"/>
        <v>5.4237911380768576E-2</v>
      </c>
    </row>
    <row r="44" spans="1:7" x14ac:dyDescent="0.3">
      <c r="A44" t="s">
        <v>411</v>
      </c>
      <c r="B44">
        <v>42</v>
      </c>
      <c r="C44" t="s">
        <v>114</v>
      </c>
      <c r="D44" s="52">
        <v>47.08</v>
      </c>
      <c r="E44" s="52">
        <v>56.25</v>
      </c>
      <c r="F44" s="52">
        <f t="shared" si="0"/>
        <v>9.1700000000000017</v>
      </c>
      <c r="G44" s="62">
        <f t="shared" si="1"/>
        <v>0.19477485131690744</v>
      </c>
    </row>
    <row r="45" spans="1:7" x14ac:dyDescent="0.3">
      <c r="A45" t="s">
        <v>411</v>
      </c>
      <c r="B45">
        <v>43</v>
      </c>
      <c r="C45" t="s">
        <v>115</v>
      </c>
      <c r="D45" s="52">
        <v>65.11</v>
      </c>
      <c r="E45" s="52">
        <v>69.099999999999994</v>
      </c>
      <c r="F45" s="52">
        <f t="shared" si="0"/>
        <v>3.9899999999999949</v>
      </c>
      <c r="G45" s="62">
        <f t="shared" si="1"/>
        <v>6.1280909230532865E-2</v>
      </c>
    </row>
    <row r="46" spans="1:7" x14ac:dyDescent="0.3">
      <c r="A46" t="s">
        <v>411</v>
      </c>
      <c r="B46">
        <v>44</v>
      </c>
      <c r="C46" t="s">
        <v>116</v>
      </c>
      <c r="D46" s="52">
        <v>59.56</v>
      </c>
      <c r="E46" s="52">
        <v>64.59</v>
      </c>
      <c r="F46" s="52">
        <f t="shared" si="0"/>
        <v>5.0300000000000011</v>
      </c>
      <c r="G46" s="62">
        <f t="shared" si="1"/>
        <v>8.4452652787105453E-2</v>
      </c>
    </row>
    <row r="47" spans="1:7" x14ac:dyDescent="0.3">
      <c r="A47" t="s">
        <v>411</v>
      </c>
      <c r="B47">
        <v>45</v>
      </c>
      <c r="C47" t="s">
        <v>117</v>
      </c>
      <c r="D47" s="52">
        <v>64.040000000000006</v>
      </c>
      <c r="E47" s="52">
        <v>65.31</v>
      </c>
      <c r="F47" s="52">
        <f t="shared" si="0"/>
        <v>1.269999999999996</v>
      </c>
      <c r="G47" s="62">
        <f t="shared" si="1"/>
        <v>1.983135540287314E-2</v>
      </c>
    </row>
    <row r="48" spans="1:7" x14ac:dyDescent="0.3">
      <c r="A48" t="s">
        <v>411</v>
      </c>
      <c r="B48">
        <v>46</v>
      </c>
      <c r="C48" t="s">
        <v>118</v>
      </c>
      <c r="D48" s="52">
        <v>64.58</v>
      </c>
      <c r="E48" s="52">
        <v>68.2</v>
      </c>
      <c r="F48" s="52">
        <f t="shared" si="0"/>
        <v>3.6200000000000045</v>
      </c>
      <c r="G48" s="62">
        <f t="shared" si="1"/>
        <v>5.6054506039021443E-2</v>
      </c>
    </row>
    <row r="49" spans="1:7" x14ac:dyDescent="0.3">
      <c r="A49" t="s">
        <v>411</v>
      </c>
      <c r="B49">
        <v>47</v>
      </c>
      <c r="C49" t="s">
        <v>119</v>
      </c>
      <c r="D49" s="52">
        <v>50</v>
      </c>
      <c r="E49" s="52">
        <v>65.56</v>
      </c>
      <c r="F49" s="52">
        <f t="shared" si="0"/>
        <v>15.560000000000002</v>
      </c>
      <c r="G49" s="62">
        <f t="shared" si="1"/>
        <v>0.31120000000000003</v>
      </c>
    </row>
    <row r="50" spans="1:7" x14ac:dyDescent="0.3">
      <c r="A50" t="s">
        <v>411</v>
      </c>
      <c r="B50">
        <v>48</v>
      </c>
      <c r="C50" t="s">
        <v>120</v>
      </c>
      <c r="D50" s="52">
        <v>65.209999999999994</v>
      </c>
      <c r="E50" s="52">
        <v>66.83</v>
      </c>
      <c r="F50" s="52">
        <f t="shared" si="0"/>
        <v>1.6200000000000045</v>
      </c>
      <c r="G50" s="62">
        <f t="shared" si="1"/>
        <v>2.4842815519092235E-2</v>
      </c>
    </row>
    <row r="51" spans="1:7" x14ac:dyDescent="0.3">
      <c r="A51" t="s">
        <v>411</v>
      </c>
      <c r="B51">
        <v>49</v>
      </c>
      <c r="C51" t="s">
        <v>121</v>
      </c>
      <c r="D51" s="52">
        <v>60.04</v>
      </c>
      <c r="E51" s="52">
        <v>62.71</v>
      </c>
      <c r="F51" s="52">
        <f t="shared" si="0"/>
        <v>2.6700000000000017</v>
      </c>
      <c r="G51" s="62">
        <f t="shared" si="1"/>
        <v>4.4470353097934741E-2</v>
      </c>
    </row>
    <row r="52" spans="1:7" x14ac:dyDescent="0.3">
      <c r="A52" t="s">
        <v>411</v>
      </c>
      <c r="B52">
        <v>50</v>
      </c>
      <c r="C52" t="s">
        <v>122</v>
      </c>
      <c r="D52" s="52">
        <v>55.65</v>
      </c>
      <c r="E52" s="52">
        <v>59.08</v>
      </c>
      <c r="F52" s="52">
        <f t="shared" si="0"/>
        <v>3.4299999999999997</v>
      </c>
      <c r="G52" s="62">
        <f t="shared" si="1"/>
        <v>6.1635220125786157E-2</v>
      </c>
    </row>
    <row r="53" spans="1:7" x14ac:dyDescent="0.3">
      <c r="A53" t="s">
        <v>411</v>
      </c>
      <c r="B53">
        <v>51</v>
      </c>
      <c r="C53" t="s">
        <v>123</v>
      </c>
      <c r="D53" s="52">
        <v>51.6</v>
      </c>
      <c r="E53" s="52">
        <v>59.33</v>
      </c>
      <c r="F53" s="52">
        <f t="shared" si="0"/>
        <v>7.7299999999999969</v>
      </c>
      <c r="G53" s="62">
        <f t="shared" si="1"/>
        <v>0.14980620155038754</v>
      </c>
    </row>
    <row r="54" spans="1:7" x14ac:dyDescent="0.3">
      <c r="A54" t="s">
        <v>411</v>
      </c>
      <c r="B54">
        <v>52</v>
      </c>
      <c r="C54" t="s">
        <v>124</v>
      </c>
      <c r="D54" s="52">
        <v>59.59</v>
      </c>
      <c r="E54" s="52">
        <v>65.69</v>
      </c>
      <c r="F54" s="52">
        <f t="shared" si="0"/>
        <v>6.0999999999999943</v>
      </c>
      <c r="G54" s="62">
        <f t="shared" si="1"/>
        <v>0.10236616882027176</v>
      </c>
    </row>
    <row r="55" spans="1:7" x14ac:dyDescent="0.3">
      <c r="A55" t="s">
        <v>411</v>
      </c>
      <c r="B55">
        <v>53</v>
      </c>
      <c r="C55" t="s">
        <v>125</v>
      </c>
      <c r="D55" s="52">
        <v>60.19</v>
      </c>
      <c r="E55" s="52">
        <v>66.48</v>
      </c>
      <c r="F55" s="52">
        <f t="shared" si="0"/>
        <v>6.2900000000000063</v>
      </c>
      <c r="G55" s="62">
        <f t="shared" si="1"/>
        <v>0.10450240903804629</v>
      </c>
    </row>
    <row r="56" spans="1:7" x14ac:dyDescent="0.3">
      <c r="A56" t="s">
        <v>411</v>
      </c>
      <c r="B56">
        <v>54</v>
      </c>
      <c r="C56" t="s">
        <v>126</v>
      </c>
      <c r="D56" s="52">
        <v>56.54</v>
      </c>
      <c r="E56" s="52">
        <v>59.64</v>
      </c>
      <c r="F56" s="52">
        <f t="shared" si="0"/>
        <v>3.1000000000000014</v>
      </c>
      <c r="G56" s="62">
        <f t="shared" si="1"/>
        <v>5.482844004244785E-2</v>
      </c>
    </row>
    <row r="57" spans="1:7" x14ac:dyDescent="0.3">
      <c r="A57" t="s">
        <v>411</v>
      </c>
      <c r="B57">
        <v>55</v>
      </c>
      <c r="C57" t="s">
        <v>127</v>
      </c>
      <c r="D57" s="52">
        <v>55.15</v>
      </c>
      <c r="E57" s="52">
        <v>52.98</v>
      </c>
      <c r="F57" s="52">
        <f t="shared" si="0"/>
        <v>-2.1700000000000017</v>
      </c>
      <c r="G57" s="62">
        <f t="shared" si="1"/>
        <v>-3.9347234814143275E-2</v>
      </c>
    </row>
    <row r="58" spans="1:7" x14ac:dyDescent="0.3">
      <c r="A58" t="s">
        <v>411</v>
      </c>
      <c r="B58">
        <v>56</v>
      </c>
      <c r="C58" t="s">
        <v>128</v>
      </c>
      <c r="D58" s="52">
        <v>49.79</v>
      </c>
      <c r="E58" s="52">
        <v>51.8</v>
      </c>
      <c r="F58" s="52">
        <f t="shared" si="0"/>
        <v>2.009999999999998</v>
      </c>
      <c r="G58" s="62">
        <f t="shared" si="1"/>
        <v>4.0369552118899338E-2</v>
      </c>
    </row>
    <row r="59" spans="1:7" x14ac:dyDescent="0.3">
      <c r="A59" t="s">
        <v>411</v>
      </c>
      <c r="B59">
        <v>57</v>
      </c>
      <c r="C59" t="s">
        <v>129</v>
      </c>
      <c r="D59" s="52">
        <v>61.06</v>
      </c>
      <c r="E59" s="52">
        <v>66.16</v>
      </c>
      <c r="F59" s="52">
        <f t="shared" si="0"/>
        <v>5.0999999999999943</v>
      </c>
      <c r="G59" s="62">
        <f t="shared" si="1"/>
        <v>8.3524402227317301E-2</v>
      </c>
    </row>
    <row r="60" spans="1:7" x14ac:dyDescent="0.3">
      <c r="A60" t="s">
        <v>411</v>
      </c>
      <c r="B60">
        <v>58</v>
      </c>
      <c r="C60" t="s">
        <v>130</v>
      </c>
      <c r="D60" s="52">
        <v>57.46</v>
      </c>
      <c r="E60" s="52">
        <v>62.8</v>
      </c>
      <c r="F60" s="52">
        <f t="shared" si="0"/>
        <v>5.3399999999999963</v>
      </c>
      <c r="G60" s="62">
        <f t="shared" si="1"/>
        <v>9.2934215106160747E-2</v>
      </c>
    </row>
    <row r="61" spans="1:7" x14ac:dyDescent="0.3">
      <c r="A61" t="s">
        <v>411</v>
      </c>
      <c r="B61">
        <v>59</v>
      </c>
      <c r="C61" t="s">
        <v>131</v>
      </c>
      <c r="D61" s="52">
        <v>48.99</v>
      </c>
      <c r="E61" s="52">
        <v>55.93</v>
      </c>
      <c r="F61" s="52">
        <f t="shared" si="0"/>
        <v>6.9399999999999977</v>
      </c>
      <c r="G61" s="62">
        <f t="shared" si="1"/>
        <v>0.14166156358440493</v>
      </c>
    </row>
    <row r="62" spans="1:7" x14ac:dyDescent="0.3">
      <c r="A62" t="s">
        <v>411</v>
      </c>
      <c r="B62">
        <v>60</v>
      </c>
      <c r="C62" t="s">
        <v>132</v>
      </c>
      <c r="D62" s="52">
        <v>62.91</v>
      </c>
      <c r="E62" s="52">
        <v>67.75</v>
      </c>
      <c r="F62" s="52">
        <f t="shared" si="0"/>
        <v>4.8400000000000034</v>
      </c>
      <c r="G62" s="62">
        <f t="shared" si="1"/>
        <v>7.693530440311562E-2</v>
      </c>
    </row>
    <row r="63" spans="1:7" x14ac:dyDescent="0.3">
      <c r="A63" t="s">
        <v>411</v>
      </c>
      <c r="B63">
        <v>61</v>
      </c>
      <c r="C63" t="s">
        <v>133</v>
      </c>
      <c r="D63" s="52">
        <v>60.2</v>
      </c>
      <c r="E63" s="52">
        <v>63.23</v>
      </c>
      <c r="F63" s="52">
        <f t="shared" si="0"/>
        <v>3.029999999999994</v>
      </c>
      <c r="G63" s="62">
        <f t="shared" si="1"/>
        <v>5.0332225913621159E-2</v>
      </c>
    </row>
    <row r="64" spans="1:7" x14ac:dyDescent="0.3">
      <c r="A64" t="s">
        <v>411</v>
      </c>
      <c r="B64">
        <v>62</v>
      </c>
      <c r="C64" t="s">
        <v>134</v>
      </c>
      <c r="D64" s="52">
        <v>55.08</v>
      </c>
      <c r="E64" s="52">
        <v>62.01</v>
      </c>
      <c r="F64" s="52">
        <f t="shared" si="0"/>
        <v>6.93</v>
      </c>
      <c r="G64" s="62">
        <f t="shared" si="1"/>
        <v>0.12581699346405228</v>
      </c>
    </row>
    <row r="65" spans="1:7" x14ac:dyDescent="0.3">
      <c r="A65" t="s">
        <v>411</v>
      </c>
      <c r="B65">
        <v>63</v>
      </c>
      <c r="C65" t="s">
        <v>135</v>
      </c>
      <c r="D65" s="52">
        <v>56.89</v>
      </c>
      <c r="E65" s="52">
        <v>70.55</v>
      </c>
      <c r="F65" s="52">
        <f t="shared" si="0"/>
        <v>13.659999999999997</v>
      </c>
      <c r="G65" s="62">
        <f t="shared" si="1"/>
        <v>0.24011249780277721</v>
      </c>
    </row>
    <row r="66" spans="1:7" x14ac:dyDescent="0.3">
      <c r="A66" t="s">
        <v>411</v>
      </c>
      <c r="B66">
        <v>64</v>
      </c>
      <c r="C66" t="s">
        <v>136</v>
      </c>
      <c r="D66" s="52">
        <v>64.8</v>
      </c>
      <c r="E66" s="52">
        <v>67.53</v>
      </c>
      <c r="F66" s="52">
        <f t="shared" si="0"/>
        <v>2.730000000000004</v>
      </c>
      <c r="G66" s="62">
        <f t="shared" si="1"/>
        <v>4.212962962962969E-2</v>
      </c>
    </row>
    <row r="67" spans="1:7" x14ac:dyDescent="0.3">
      <c r="A67" t="s">
        <v>411</v>
      </c>
      <c r="B67">
        <v>65</v>
      </c>
      <c r="C67" t="s">
        <v>137</v>
      </c>
      <c r="D67" s="52">
        <v>62.1</v>
      </c>
      <c r="E67" s="52">
        <v>60</v>
      </c>
      <c r="F67" s="52">
        <f t="shared" si="0"/>
        <v>-2.1000000000000014</v>
      </c>
      <c r="G67" s="62">
        <f t="shared" si="1"/>
        <v>-3.3816425120772972E-2</v>
      </c>
    </row>
    <row r="68" spans="1:7" x14ac:dyDescent="0.3">
      <c r="A68" t="s">
        <v>411</v>
      </c>
      <c r="B68">
        <v>66</v>
      </c>
      <c r="C68" t="s">
        <v>138</v>
      </c>
      <c r="D68" s="52">
        <v>61.57</v>
      </c>
      <c r="E68" s="52">
        <v>65.52</v>
      </c>
      <c r="F68" s="52">
        <f t="shared" ref="F68:F131" si="2">E68-D68</f>
        <v>3.9499999999999957</v>
      </c>
      <c r="G68" s="62">
        <f t="shared" ref="G68:G131" si="3">F68/D68</f>
        <v>6.4154620756862041E-2</v>
      </c>
    </row>
    <row r="69" spans="1:7" x14ac:dyDescent="0.3">
      <c r="A69" t="s">
        <v>411</v>
      </c>
      <c r="B69">
        <v>67</v>
      </c>
      <c r="C69" t="s">
        <v>139</v>
      </c>
      <c r="D69" s="52">
        <v>63.56</v>
      </c>
      <c r="E69" s="52">
        <v>65.33</v>
      </c>
      <c r="F69" s="52">
        <f t="shared" si="2"/>
        <v>1.769999999999996</v>
      </c>
      <c r="G69" s="62">
        <f t="shared" si="3"/>
        <v>2.7847702957835053E-2</v>
      </c>
    </row>
    <row r="70" spans="1:7" x14ac:dyDescent="0.3">
      <c r="A70" t="s">
        <v>411</v>
      </c>
      <c r="B70">
        <v>68</v>
      </c>
      <c r="C70" t="s">
        <v>140</v>
      </c>
      <c r="D70" s="52">
        <v>59.92</v>
      </c>
      <c r="E70" s="52">
        <v>68.44</v>
      </c>
      <c r="F70" s="52">
        <f t="shared" si="2"/>
        <v>8.519999999999996</v>
      </c>
      <c r="G70" s="62">
        <f t="shared" si="3"/>
        <v>0.14218958611481969</v>
      </c>
    </row>
    <row r="71" spans="1:7" x14ac:dyDescent="0.3">
      <c r="A71" t="s">
        <v>411</v>
      </c>
      <c r="B71">
        <v>69</v>
      </c>
      <c r="C71" t="s">
        <v>141</v>
      </c>
      <c r="D71" s="52">
        <v>58.7</v>
      </c>
      <c r="E71" s="52">
        <v>64.45</v>
      </c>
      <c r="F71" s="52">
        <f t="shared" si="2"/>
        <v>5.75</v>
      </c>
      <c r="G71" s="62">
        <f t="shared" si="3"/>
        <v>9.7955706984667795E-2</v>
      </c>
    </row>
    <row r="72" spans="1:7" x14ac:dyDescent="0.3">
      <c r="A72" t="s">
        <v>411</v>
      </c>
      <c r="B72">
        <v>70</v>
      </c>
      <c r="C72" t="s">
        <v>142</v>
      </c>
      <c r="D72" s="52">
        <v>55.53</v>
      </c>
      <c r="E72" s="52">
        <v>60.02</v>
      </c>
      <c r="F72" s="52">
        <f t="shared" si="2"/>
        <v>4.490000000000002</v>
      </c>
      <c r="G72" s="62">
        <f t="shared" si="3"/>
        <v>8.0857194309382346E-2</v>
      </c>
    </row>
    <row r="73" spans="1:7" x14ac:dyDescent="0.3">
      <c r="A73" t="s">
        <v>411</v>
      </c>
      <c r="B73">
        <v>71</v>
      </c>
      <c r="C73" t="s">
        <v>143</v>
      </c>
      <c r="D73" s="52">
        <v>63.13</v>
      </c>
      <c r="E73" s="52">
        <v>68.05</v>
      </c>
      <c r="F73" s="52">
        <f t="shared" si="2"/>
        <v>4.9199999999999946</v>
      </c>
      <c r="G73" s="62">
        <f t="shared" si="3"/>
        <v>7.7934421035957463E-2</v>
      </c>
    </row>
    <row r="74" spans="1:7" x14ac:dyDescent="0.3">
      <c r="A74" t="s">
        <v>411</v>
      </c>
      <c r="B74">
        <v>72</v>
      </c>
      <c r="C74" t="s">
        <v>144</v>
      </c>
      <c r="D74" s="52">
        <v>62.64</v>
      </c>
      <c r="E74" s="52">
        <v>68.569999999999993</v>
      </c>
      <c r="F74" s="52">
        <f t="shared" si="2"/>
        <v>5.9299999999999926</v>
      </c>
      <c r="G74" s="62">
        <f t="shared" si="3"/>
        <v>9.4667943805874719E-2</v>
      </c>
    </row>
    <row r="75" spans="1:7" x14ac:dyDescent="0.3">
      <c r="A75" t="s">
        <v>411</v>
      </c>
      <c r="B75">
        <v>73</v>
      </c>
      <c r="C75" t="s">
        <v>145</v>
      </c>
      <c r="D75" s="52">
        <v>58.14</v>
      </c>
      <c r="E75" s="52">
        <v>59.68</v>
      </c>
      <c r="F75" s="52">
        <f t="shared" si="2"/>
        <v>1.5399999999999991</v>
      </c>
      <c r="G75" s="62">
        <f t="shared" si="3"/>
        <v>2.6487788097695204E-2</v>
      </c>
    </row>
    <row r="76" spans="1:7" x14ac:dyDescent="0.3">
      <c r="A76" t="s">
        <v>411</v>
      </c>
      <c r="B76">
        <v>74</v>
      </c>
      <c r="C76" t="s">
        <v>146</v>
      </c>
      <c r="D76" s="52">
        <v>64.900000000000006</v>
      </c>
      <c r="E76" s="52">
        <v>64.3</v>
      </c>
      <c r="F76" s="52">
        <f t="shared" si="2"/>
        <v>-0.60000000000000853</v>
      </c>
      <c r="G76" s="62">
        <f t="shared" si="3"/>
        <v>-9.2449922958398843E-3</v>
      </c>
    </row>
    <row r="77" spans="1:7" x14ac:dyDescent="0.3">
      <c r="A77" t="s">
        <v>411</v>
      </c>
      <c r="B77">
        <v>75</v>
      </c>
      <c r="C77" t="s">
        <v>147</v>
      </c>
      <c r="D77" s="52">
        <v>62.02</v>
      </c>
      <c r="E77" s="52">
        <v>72.52</v>
      </c>
      <c r="F77" s="52">
        <f t="shared" si="2"/>
        <v>10.499999999999993</v>
      </c>
      <c r="G77" s="62">
        <f t="shared" si="3"/>
        <v>0.16930022573363418</v>
      </c>
    </row>
    <row r="78" spans="1:7" x14ac:dyDescent="0.3">
      <c r="A78" t="s">
        <v>411</v>
      </c>
      <c r="B78">
        <v>76</v>
      </c>
      <c r="C78" t="s">
        <v>148</v>
      </c>
      <c r="D78" s="52">
        <v>63.52</v>
      </c>
      <c r="E78" s="52">
        <v>67.87</v>
      </c>
      <c r="F78" s="52">
        <f t="shared" si="2"/>
        <v>4.3500000000000014</v>
      </c>
      <c r="G78" s="62">
        <f t="shared" si="3"/>
        <v>6.8482367758186419E-2</v>
      </c>
    </row>
    <row r="79" spans="1:7" x14ac:dyDescent="0.3">
      <c r="A79" t="s">
        <v>411</v>
      </c>
      <c r="B79">
        <v>77</v>
      </c>
      <c r="C79" t="s">
        <v>149</v>
      </c>
      <c r="D79" s="52">
        <v>64.31</v>
      </c>
      <c r="E79" s="52">
        <v>70.16</v>
      </c>
      <c r="F79" s="52">
        <f t="shared" si="2"/>
        <v>5.8499999999999943</v>
      </c>
      <c r="G79" s="62">
        <f t="shared" si="3"/>
        <v>9.0965635204478215E-2</v>
      </c>
    </row>
    <row r="80" spans="1:7" x14ac:dyDescent="0.3">
      <c r="A80" t="s">
        <v>411</v>
      </c>
      <c r="B80">
        <v>78</v>
      </c>
      <c r="C80" t="s">
        <v>150</v>
      </c>
      <c r="D80" s="52">
        <v>52.13</v>
      </c>
      <c r="E80" s="52">
        <v>61.1</v>
      </c>
      <c r="F80" s="52">
        <f t="shared" si="2"/>
        <v>8.9699999999999989</v>
      </c>
      <c r="G80" s="62">
        <f t="shared" si="3"/>
        <v>0.17206982543640895</v>
      </c>
    </row>
    <row r="81" spans="1:7" x14ac:dyDescent="0.3">
      <c r="A81" t="s">
        <v>411</v>
      </c>
      <c r="B81">
        <v>79</v>
      </c>
      <c r="C81" t="s">
        <v>151</v>
      </c>
      <c r="D81" s="52">
        <v>62.03</v>
      </c>
      <c r="E81" s="52">
        <v>63.58</v>
      </c>
      <c r="F81" s="52">
        <f t="shared" si="2"/>
        <v>1.5499999999999972</v>
      </c>
      <c r="G81" s="62">
        <f t="shared" si="3"/>
        <v>2.4987909076253381E-2</v>
      </c>
    </row>
    <row r="82" spans="1:7" x14ac:dyDescent="0.3">
      <c r="A82" t="s">
        <v>411</v>
      </c>
      <c r="B82">
        <v>80</v>
      </c>
      <c r="C82" t="s">
        <v>152</v>
      </c>
      <c r="D82" s="52">
        <v>60.16</v>
      </c>
      <c r="E82" s="52">
        <v>63.63</v>
      </c>
      <c r="F82" s="52">
        <f t="shared" si="2"/>
        <v>3.470000000000006</v>
      </c>
      <c r="G82" s="62">
        <f t="shared" si="3"/>
        <v>5.7679521276595848E-2</v>
      </c>
    </row>
    <row r="83" spans="1:7" x14ac:dyDescent="0.3">
      <c r="A83" t="s">
        <v>411</v>
      </c>
      <c r="B83">
        <v>81</v>
      </c>
      <c r="C83" t="s">
        <v>153</v>
      </c>
      <c r="D83" s="52">
        <v>59.12</v>
      </c>
      <c r="E83" s="52">
        <v>63.93</v>
      </c>
      <c r="F83" s="52">
        <f t="shared" si="2"/>
        <v>4.8100000000000023</v>
      </c>
      <c r="G83" s="62">
        <f t="shared" si="3"/>
        <v>8.1359945872801126E-2</v>
      </c>
    </row>
    <row r="84" spans="1:7" x14ac:dyDescent="0.3">
      <c r="A84" t="s">
        <v>411</v>
      </c>
      <c r="B84">
        <v>82</v>
      </c>
      <c r="C84" t="s">
        <v>154</v>
      </c>
      <c r="D84" s="52">
        <v>64.17</v>
      </c>
      <c r="E84" s="52">
        <v>69.349999999999994</v>
      </c>
      <c r="F84" s="52">
        <f t="shared" si="2"/>
        <v>5.1799999999999926</v>
      </c>
      <c r="G84" s="62">
        <f t="shared" si="3"/>
        <v>8.0723079320554655E-2</v>
      </c>
    </row>
    <row r="85" spans="1:7" x14ac:dyDescent="0.3">
      <c r="A85" t="s">
        <v>411</v>
      </c>
      <c r="B85">
        <v>83</v>
      </c>
      <c r="C85" t="s">
        <v>155</v>
      </c>
      <c r="D85" s="52">
        <v>62.28</v>
      </c>
      <c r="E85" s="52">
        <v>63.07</v>
      </c>
      <c r="F85" s="52">
        <f t="shared" si="2"/>
        <v>0.78999999999999915</v>
      </c>
      <c r="G85" s="62">
        <f t="shared" si="3"/>
        <v>1.2684649967886949E-2</v>
      </c>
    </row>
    <row r="86" spans="1:7" x14ac:dyDescent="0.3">
      <c r="A86" t="s">
        <v>411</v>
      </c>
      <c r="B86">
        <v>84</v>
      </c>
      <c r="C86" t="s">
        <v>156</v>
      </c>
      <c r="D86" s="52">
        <v>62.05</v>
      </c>
      <c r="E86" s="52">
        <v>65.64</v>
      </c>
      <c r="F86" s="52">
        <f t="shared" si="2"/>
        <v>3.5900000000000034</v>
      </c>
      <c r="G86" s="62">
        <f t="shared" si="3"/>
        <v>5.7856567284448081E-2</v>
      </c>
    </row>
    <row r="87" spans="1:7" x14ac:dyDescent="0.3">
      <c r="A87" t="s">
        <v>411</v>
      </c>
      <c r="B87">
        <v>85</v>
      </c>
      <c r="C87" t="s">
        <v>157</v>
      </c>
      <c r="D87" s="52">
        <v>62.32</v>
      </c>
      <c r="E87" s="52">
        <v>68.069999999999993</v>
      </c>
      <c r="F87" s="52">
        <f t="shared" si="2"/>
        <v>5.7499999999999929</v>
      </c>
      <c r="G87" s="62">
        <f t="shared" si="3"/>
        <v>9.2265725288831715E-2</v>
      </c>
    </row>
    <row r="88" spans="1:7" x14ac:dyDescent="0.3">
      <c r="A88" t="s">
        <v>411</v>
      </c>
      <c r="B88">
        <v>86</v>
      </c>
      <c r="C88" t="s">
        <v>158</v>
      </c>
      <c r="D88" s="52">
        <v>51.93</v>
      </c>
      <c r="E88" s="52">
        <v>48.36</v>
      </c>
      <c r="F88" s="52">
        <f t="shared" si="2"/>
        <v>-3.5700000000000003</v>
      </c>
      <c r="G88" s="62">
        <f t="shared" si="3"/>
        <v>-6.8746389370306193E-2</v>
      </c>
    </row>
    <row r="89" spans="1:7" x14ac:dyDescent="0.3">
      <c r="A89" t="s">
        <v>411</v>
      </c>
      <c r="B89">
        <v>87</v>
      </c>
      <c r="C89" t="s">
        <v>159</v>
      </c>
      <c r="D89" s="52">
        <v>54.35</v>
      </c>
      <c r="E89" s="52">
        <v>61.11</v>
      </c>
      <c r="F89" s="52">
        <f t="shared" si="2"/>
        <v>6.759999999999998</v>
      </c>
      <c r="G89" s="62">
        <f t="shared" si="3"/>
        <v>0.1243790248390064</v>
      </c>
    </row>
    <row r="90" spans="1:7" x14ac:dyDescent="0.3">
      <c r="A90" t="s">
        <v>411</v>
      </c>
      <c r="B90">
        <v>88</v>
      </c>
      <c r="C90" t="s">
        <v>160</v>
      </c>
      <c r="D90" s="52">
        <v>54.72</v>
      </c>
      <c r="E90" s="52">
        <v>66.2</v>
      </c>
      <c r="F90" s="52">
        <f t="shared" si="2"/>
        <v>11.480000000000004</v>
      </c>
      <c r="G90" s="62">
        <f t="shared" si="3"/>
        <v>0.20979532163742698</v>
      </c>
    </row>
    <row r="91" spans="1:7" x14ac:dyDescent="0.3">
      <c r="A91" t="s">
        <v>411</v>
      </c>
      <c r="B91">
        <v>89</v>
      </c>
      <c r="C91" t="s">
        <v>161</v>
      </c>
      <c r="D91" s="52">
        <v>54.24</v>
      </c>
      <c r="E91" s="52">
        <v>60.58</v>
      </c>
      <c r="F91" s="52">
        <f t="shared" si="2"/>
        <v>6.3399999999999963</v>
      </c>
      <c r="G91" s="62">
        <f t="shared" si="3"/>
        <v>0.11688790560471969</v>
      </c>
    </row>
    <row r="92" spans="1:7" x14ac:dyDescent="0.3">
      <c r="A92" t="s">
        <v>411</v>
      </c>
      <c r="B92">
        <v>90</v>
      </c>
      <c r="C92" t="s">
        <v>162</v>
      </c>
      <c r="D92" s="52">
        <v>53.84</v>
      </c>
      <c r="E92" s="52">
        <v>60.6</v>
      </c>
      <c r="F92" s="52">
        <f t="shared" si="2"/>
        <v>6.759999999999998</v>
      </c>
      <c r="G92" s="62">
        <f t="shared" si="3"/>
        <v>0.12555720653788999</v>
      </c>
    </row>
    <row r="93" spans="1:7" x14ac:dyDescent="0.3">
      <c r="A93" t="s">
        <v>411</v>
      </c>
      <c r="B93">
        <v>91</v>
      </c>
      <c r="C93" t="s">
        <v>163</v>
      </c>
      <c r="D93" s="52">
        <v>60.02</v>
      </c>
      <c r="E93" s="52">
        <v>64.53</v>
      </c>
      <c r="F93" s="52">
        <f t="shared" si="2"/>
        <v>4.509999999999998</v>
      </c>
      <c r="G93" s="62">
        <f t="shared" si="3"/>
        <v>7.5141619460179901E-2</v>
      </c>
    </row>
    <row r="94" spans="1:7" x14ac:dyDescent="0.3">
      <c r="A94" t="s">
        <v>411</v>
      </c>
      <c r="B94">
        <v>92</v>
      </c>
      <c r="C94" t="s">
        <v>164</v>
      </c>
      <c r="D94" s="52">
        <v>56.73</v>
      </c>
      <c r="E94" s="52">
        <v>62.57</v>
      </c>
      <c r="F94" s="52">
        <f t="shared" si="2"/>
        <v>5.8400000000000034</v>
      </c>
      <c r="G94" s="62">
        <f t="shared" si="3"/>
        <v>0.10294376872906758</v>
      </c>
    </row>
    <row r="95" spans="1:7" x14ac:dyDescent="0.3">
      <c r="A95" t="s">
        <v>411</v>
      </c>
      <c r="B95">
        <v>93</v>
      </c>
      <c r="C95" t="s">
        <v>165</v>
      </c>
      <c r="D95" s="52">
        <v>49.63</v>
      </c>
      <c r="E95" s="52">
        <v>55.84</v>
      </c>
      <c r="F95" s="52">
        <f t="shared" si="2"/>
        <v>6.2100000000000009</v>
      </c>
      <c r="G95" s="62">
        <f t="shared" si="3"/>
        <v>0.12512593189603063</v>
      </c>
    </row>
    <row r="96" spans="1:7" x14ac:dyDescent="0.3">
      <c r="A96" t="s">
        <v>411</v>
      </c>
      <c r="B96">
        <v>94</v>
      </c>
      <c r="C96" t="s">
        <v>166</v>
      </c>
      <c r="D96" s="52">
        <v>60.16</v>
      </c>
      <c r="E96" s="52">
        <v>62.51</v>
      </c>
      <c r="F96" s="52">
        <f t="shared" si="2"/>
        <v>2.3500000000000014</v>
      </c>
      <c r="G96" s="62">
        <f t="shared" si="3"/>
        <v>3.9062500000000028E-2</v>
      </c>
    </row>
    <row r="97" spans="1:7" x14ac:dyDescent="0.3">
      <c r="A97" t="s">
        <v>411</v>
      </c>
      <c r="B97">
        <v>95</v>
      </c>
      <c r="C97" t="s">
        <v>167</v>
      </c>
      <c r="D97" s="52">
        <v>62.3</v>
      </c>
      <c r="E97" s="52">
        <v>70.09</v>
      </c>
      <c r="F97" s="52">
        <f t="shared" si="2"/>
        <v>7.7900000000000063</v>
      </c>
      <c r="G97" s="62">
        <f t="shared" si="3"/>
        <v>0.12504012841091502</v>
      </c>
    </row>
    <row r="98" spans="1:7" x14ac:dyDescent="0.3">
      <c r="A98" t="s">
        <v>411</v>
      </c>
      <c r="B98">
        <v>96</v>
      </c>
      <c r="C98" t="s">
        <v>168</v>
      </c>
      <c r="D98" s="52">
        <v>62.57</v>
      </c>
      <c r="E98" s="52">
        <v>66.38</v>
      </c>
      <c r="F98" s="52">
        <f t="shared" si="2"/>
        <v>3.8099999999999952</v>
      </c>
      <c r="G98" s="62">
        <f t="shared" si="3"/>
        <v>6.0891801182675329E-2</v>
      </c>
    </row>
    <row r="99" spans="1:7" x14ac:dyDescent="0.3">
      <c r="A99" t="s">
        <v>411</v>
      </c>
      <c r="B99">
        <v>97</v>
      </c>
      <c r="C99" t="s">
        <v>169</v>
      </c>
      <c r="D99" s="52">
        <v>53.86</v>
      </c>
      <c r="E99" s="52">
        <v>57.14</v>
      </c>
      <c r="F99" s="52">
        <f t="shared" si="2"/>
        <v>3.2800000000000011</v>
      </c>
      <c r="G99" s="62">
        <f t="shared" si="3"/>
        <v>6.0898626067582645E-2</v>
      </c>
    </row>
    <row r="100" spans="1:7" x14ac:dyDescent="0.3">
      <c r="A100" t="s">
        <v>411</v>
      </c>
      <c r="B100">
        <v>98</v>
      </c>
      <c r="C100" t="s">
        <v>170</v>
      </c>
      <c r="D100" s="52">
        <v>59.63</v>
      </c>
      <c r="E100" s="52">
        <v>67.17</v>
      </c>
      <c r="F100" s="52">
        <f t="shared" si="2"/>
        <v>7.5399999999999991</v>
      </c>
      <c r="G100" s="62">
        <f t="shared" si="3"/>
        <v>0.12644641958745595</v>
      </c>
    </row>
    <row r="101" spans="1:7" x14ac:dyDescent="0.3">
      <c r="A101" t="s">
        <v>411</v>
      </c>
      <c r="B101">
        <v>99</v>
      </c>
      <c r="C101" t="s">
        <v>171</v>
      </c>
      <c r="D101" s="52">
        <v>64.349999999999994</v>
      </c>
      <c r="E101" s="52">
        <v>74.5</v>
      </c>
      <c r="F101" s="52">
        <f t="shared" si="2"/>
        <v>10.150000000000006</v>
      </c>
      <c r="G101" s="62">
        <f t="shared" si="3"/>
        <v>0.15773115773115784</v>
      </c>
    </row>
    <row r="102" spans="1:7" x14ac:dyDescent="0.3">
      <c r="A102" t="s">
        <v>411</v>
      </c>
      <c r="B102">
        <v>100</v>
      </c>
      <c r="C102" t="s">
        <v>172</v>
      </c>
      <c r="D102" s="52">
        <v>59.79</v>
      </c>
      <c r="E102" s="52">
        <v>65.67</v>
      </c>
      <c r="F102" s="52">
        <f t="shared" si="2"/>
        <v>5.8800000000000026</v>
      </c>
      <c r="G102" s="62">
        <f t="shared" si="3"/>
        <v>9.8344204716507816E-2</v>
      </c>
    </row>
    <row r="103" spans="1:7" x14ac:dyDescent="0.3">
      <c r="A103" t="s">
        <v>411</v>
      </c>
      <c r="B103">
        <v>101</v>
      </c>
      <c r="C103" t="s">
        <v>173</v>
      </c>
      <c r="D103" s="52">
        <v>50.32</v>
      </c>
      <c r="E103" s="52">
        <v>63.62</v>
      </c>
      <c r="F103" s="52">
        <f t="shared" si="2"/>
        <v>13.299999999999997</v>
      </c>
      <c r="G103" s="62">
        <f t="shared" si="3"/>
        <v>0.26430842607313187</v>
      </c>
    </row>
    <row r="104" spans="1:7" x14ac:dyDescent="0.3">
      <c r="A104" t="s">
        <v>411</v>
      </c>
      <c r="B104">
        <v>102</v>
      </c>
      <c r="C104" t="s">
        <v>174</v>
      </c>
      <c r="D104" s="52">
        <v>62.86</v>
      </c>
      <c r="E104" s="52">
        <v>67.489999999999995</v>
      </c>
      <c r="F104" s="52">
        <f t="shared" si="2"/>
        <v>4.6299999999999955</v>
      </c>
      <c r="G104" s="62">
        <f t="shared" si="3"/>
        <v>7.3655742920776257E-2</v>
      </c>
    </row>
    <row r="105" spans="1:7" x14ac:dyDescent="0.3">
      <c r="A105" t="s">
        <v>411</v>
      </c>
      <c r="B105">
        <v>103</v>
      </c>
      <c r="C105" t="s">
        <v>175</v>
      </c>
      <c r="D105" s="52">
        <v>65.23</v>
      </c>
      <c r="E105" s="52">
        <v>66.489999999999995</v>
      </c>
      <c r="F105" s="52">
        <f t="shared" si="2"/>
        <v>1.2599999999999909</v>
      </c>
      <c r="G105" s="62">
        <f t="shared" si="3"/>
        <v>1.931626552199894E-2</v>
      </c>
    </row>
    <row r="106" spans="1:7" x14ac:dyDescent="0.3">
      <c r="A106" t="s">
        <v>411</v>
      </c>
      <c r="B106">
        <v>104</v>
      </c>
      <c r="C106" t="s">
        <v>176</v>
      </c>
      <c r="D106" s="52">
        <v>64.88</v>
      </c>
      <c r="E106" s="52">
        <v>67.819999999999993</v>
      </c>
      <c r="F106" s="52">
        <f t="shared" si="2"/>
        <v>2.9399999999999977</v>
      </c>
      <c r="G106" s="62">
        <f t="shared" si="3"/>
        <v>4.5314426633785418E-2</v>
      </c>
    </row>
    <row r="107" spans="1:7" x14ac:dyDescent="0.3">
      <c r="A107" t="s">
        <v>411</v>
      </c>
      <c r="B107">
        <v>105</v>
      </c>
      <c r="C107" t="s">
        <v>177</v>
      </c>
      <c r="D107" s="52">
        <v>45.21</v>
      </c>
      <c r="E107" s="52">
        <v>52.43</v>
      </c>
      <c r="F107" s="52">
        <f t="shared" si="2"/>
        <v>7.2199999999999989</v>
      </c>
      <c r="G107" s="62">
        <f t="shared" si="3"/>
        <v>0.15969918159699178</v>
      </c>
    </row>
    <row r="108" spans="1:7" x14ac:dyDescent="0.3">
      <c r="A108" t="s">
        <v>411</v>
      </c>
      <c r="B108">
        <v>106</v>
      </c>
      <c r="C108" t="s">
        <v>178</v>
      </c>
      <c r="D108" s="52">
        <v>52.98</v>
      </c>
      <c r="E108" s="52">
        <v>56.59</v>
      </c>
      <c r="F108" s="52">
        <f t="shared" si="2"/>
        <v>3.6100000000000065</v>
      </c>
      <c r="G108" s="62">
        <f t="shared" si="3"/>
        <v>6.8138920347300999E-2</v>
      </c>
    </row>
    <row r="109" spans="1:7" x14ac:dyDescent="0.3">
      <c r="A109" t="s">
        <v>411</v>
      </c>
      <c r="B109">
        <v>107</v>
      </c>
      <c r="C109" t="s">
        <v>179</v>
      </c>
      <c r="D109" s="52">
        <v>48.16</v>
      </c>
      <c r="E109" s="52">
        <v>55.42</v>
      </c>
      <c r="F109" s="52">
        <f t="shared" si="2"/>
        <v>7.2600000000000051</v>
      </c>
      <c r="G109" s="62">
        <f t="shared" si="3"/>
        <v>0.15074750830564795</v>
      </c>
    </row>
    <row r="110" spans="1:7" x14ac:dyDescent="0.3">
      <c r="A110" t="s">
        <v>411</v>
      </c>
      <c r="B110">
        <v>108</v>
      </c>
      <c r="C110" t="s">
        <v>180</v>
      </c>
      <c r="D110" s="52">
        <v>54.97</v>
      </c>
      <c r="E110" s="52">
        <v>59.05</v>
      </c>
      <c r="F110" s="52">
        <f t="shared" si="2"/>
        <v>4.0799999999999983</v>
      </c>
      <c r="G110" s="62">
        <f t="shared" si="3"/>
        <v>7.4222303074404195E-2</v>
      </c>
    </row>
    <row r="111" spans="1:7" x14ac:dyDescent="0.3">
      <c r="A111" t="s">
        <v>411</v>
      </c>
      <c r="B111">
        <v>109</v>
      </c>
      <c r="C111" t="s">
        <v>181</v>
      </c>
      <c r="D111" s="52">
        <v>73.47</v>
      </c>
      <c r="E111" s="52">
        <v>75.22</v>
      </c>
      <c r="F111" s="52">
        <f t="shared" si="2"/>
        <v>1.75</v>
      </c>
      <c r="G111" s="62">
        <f t="shared" si="3"/>
        <v>2.381924595072819E-2</v>
      </c>
    </row>
    <row r="112" spans="1:7" x14ac:dyDescent="0.3">
      <c r="A112" t="s">
        <v>411</v>
      </c>
      <c r="B112">
        <v>110</v>
      </c>
      <c r="C112" t="s">
        <v>182</v>
      </c>
      <c r="D112" s="52">
        <v>64.150000000000006</v>
      </c>
      <c r="E112" s="52">
        <v>67.84</v>
      </c>
      <c r="F112" s="52">
        <f t="shared" si="2"/>
        <v>3.6899999999999977</v>
      </c>
      <c r="G112" s="62">
        <f t="shared" si="3"/>
        <v>5.7521434138737296E-2</v>
      </c>
    </row>
    <row r="113" spans="1:7" x14ac:dyDescent="0.3">
      <c r="A113" t="s">
        <v>411</v>
      </c>
      <c r="B113">
        <v>111</v>
      </c>
      <c r="C113" t="s">
        <v>183</v>
      </c>
      <c r="D113" s="52">
        <v>55.58</v>
      </c>
      <c r="E113" s="52">
        <v>58.01</v>
      </c>
      <c r="F113" s="52">
        <f t="shared" si="2"/>
        <v>2.4299999999999997</v>
      </c>
      <c r="G113" s="62">
        <f t="shared" si="3"/>
        <v>4.3720762864339686E-2</v>
      </c>
    </row>
    <row r="114" spans="1:7" x14ac:dyDescent="0.3">
      <c r="A114" t="s">
        <v>411</v>
      </c>
      <c r="B114">
        <v>112</v>
      </c>
      <c r="C114" t="s">
        <v>184</v>
      </c>
      <c r="D114" s="52">
        <v>62.48</v>
      </c>
      <c r="E114" s="52">
        <v>66.650000000000006</v>
      </c>
      <c r="F114" s="52">
        <f t="shared" si="2"/>
        <v>4.1700000000000088</v>
      </c>
      <c r="G114" s="62">
        <f t="shared" si="3"/>
        <v>6.6741357234315124E-2</v>
      </c>
    </row>
    <row r="115" spans="1:7" x14ac:dyDescent="0.3">
      <c r="A115" t="s">
        <v>411</v>
      </c>
      <c r="B115">
        <v>113</v>
      </c>
      <c r="C115" t="s">
        <v>185</v>
      </c>
      <c r="D115" s="52">
        <v>59.59</v>
      </c>
      <c r="E115" s="52">
        <v>64.7</v>
      </c>
      <c r="F115" s="52">
        <f t="shared" si="2"/>
        <v>5.1099999999999994</v>
      </c>
      <c r="G115" s="62">
        <f t="shared" si="3"/>
        <v>8.5752643060916248E-2</v>
      </c>
    </row>
    <row r="116" spans="1:7" x14ac:dyDescent="0.3">
      <c r="A116" t="s">
        <v>411</v>
      </c>
      <c r="B116">
        <v>114</v>
      </c>
      <c r="C116" t="s">
        <v>186</v>
      </c>
      <c r="D116" s="52">
        <v>56.21</v>
      </c>
      <c r="E116" s="52">
        <v>61.48</v>
      </c>
      <c r="F116" s="52">
        <f t="shared" si="2"/>
        <v>5.269999999999996</v>
      </c>
      <c r="G116" s="62">
        <f t="shared" si="3"/>
        <v>9.3755559508984093E-2</v>
      </c>
    </row>
    <row r="117" spans="1:7" x14ac:dyDescent="0.3">
      <c r="A117" t="s">
        <v>411</v>
      </c>
      <c r="B117">
        <v>115</v>
      </c>
      <c r="C117" t="s">
        <v>187</v>
      </c>
      <c r="D117" s="52">
        <v>60.61</v>
      </c>
      <c r="E117" s="52">
        <v>67.989999999999995</v>
      </c>
      <c r="F117" s="52">
        <f t="shared" si="2"/>
        <v>7.3799999999999955</v>
      </c>
      <c r="G117" s="62">
        <f t="shared" si="3"/>
        <v>0.12176208546444474</v>
      </c>
    </row>
    <row r="118" spans="1:7" x14ac:dyDescent="0.3">
      <c r="A118" t="s">
        <v>411</v>
      </c>
      <c r="B118">
        <v>116</v>
      </c>
      <c r="C118" t="s">
        <v>188</v>
      </c>
      <c r="D118" s="52">
        <v>62.35</v>
      </c>
      <c r="E118" s="52">
        <v>59.23</v>
      </c>
      <c r="F118" s="52">
        <f t="shared" si="2"/>
        <v>-3.1200000000000045</v>
      </c>
      <c r="G118" s="62">
        <f t="shared" si="3"/>
        <v>-5.0040096230954359E-2</v>
      </c>
    </row>
    <row r="119" spans="1:7" x14ac:dyDescent="0.3">
      <c r="A119" t="s">
        <v>411</v>
      </c>
      <c r="B119">
        <v>117</v>
      </c>
      <c r="C119" t="s">
        <v>189</v>
      </c>
      <c r="D119" s="52">
        <v>68.02</v>
      </c>
      <c r="E119" s="52">
        <v>71.36</v>
      </c>
      <c r="F119" s="52">
        <f t="shared" si="2"/>
        <v>3.3400000000000034</v>
      </c>
      <c r="G119" s="62">
        <f t="shared" si="3"/>
        <v>4.9103204939723664E-2</v>
      </c>
    </row>
    <row r="120" spans="1:7" x14ac:dyDescent="0.3">
      <c r="A120" t="s">
        <v>411</v>
      </c>
      <c r="B120">
        <v>118</v>
      </c>
      <c r="C120" t="s">
        <v>190</v>
      </c>
      <c r="D120" s="52">
        <v>51.63</v>
      </c>
      <c r="E120" s="52">
        <v>60.54</v>
      </c>
      <c r="F120" s="52">
        <f t="shared" si="2"/>
        <v>8.9099999999999966</v>
      </c>
      <c r="G120" s="62">
        <f t="shared" si="3"/>
        <v>0.17257408483439854</v>
      </c>
    </row>
    <row r="121" spans="1:7" x14ac:dyDescent="0.3">
      <c r="A121" t="s">
        <v>411</v>
      </c>
      <c r="B121">
        <v>119</v>
      </c>
      <c r="C121" t="s">
        <v>191</v>
      </c>
      <c r="D121" s="52">
        <v>60.97</v>
      </c>
      <c r="E121" s="52">
        <v>69.45</v>
      </c>
      <c r="F121" s="52">
        <f t="shared" si="2"/>
        <v>8.480000000000004</v>
      </c>
      <c r="G121" s="62">
        <f t="shared" si="3"/>
        <v>0.13908479580121377</v>
      </c>
    </row>
    <row r="122" spans="1:7" x14ac:dyDescent="0.3">
      <c r="A122" t="s">
        <v>411</v>
      </c>
      <c r="B122">
        <v>120</v>
      </c>
      <c r="C122" t="s">
        <v>192</v>
      </c>
      <c r="D122" s="52">
        <v>60.82</v>
      </c>
      <c r="E122" s="52">
        <v>65.16</v>
      </c>
      <c r="F122" s="52">
        <f t="shared" si="2"/>
        <v>4.3399999999999963</v>
      </c>
      <c r="G122" s="62">
        <f t="shared" si="3"/>
        <v>7.1358105886221573E-2</v>
      </c>
    </row>
    <row r="123" spans="1:7" x14ac:dyDescent="0.3">
      <c r="A123" t="s">
        <v>411</v>
      </c>
      <c r="B123">
        <v>121</v>
      </c>
      <c r="C123" t="s">
        <v>193</v>
      </c>
      <c r="D123" s="52">
        <v>61.52</v>
      </c>
      <c r="E123" s="52">
        <v>56.94</v>
      </c>
      <c r="F123" s="52">
        <f t="shared" si="2"/>
        <v>-4.5800000000000054</v>
      </c>
      <c r="G123" s="62">
        <f t="shared" si="3"/>
        <v>-7.444733420026016E-2</v>
      </c>
    </row>
    <row r="124" spans="1:7" x14ac:dyDescent="0.3">
      <c r="A124" t="s">
        <v>411</v>
      </c>
      <c r="B124">
        <v>122</v>
      </c>
      <c r="C124" t="s">
        <v>194</v>
      </c>
      <c r="D124" s="52">
        <v>69.33</v>
      </c>
      <c r="E124" s="52">
        <v>75.92</v>
      </c>
      <c r="F124" s="52">
        <f t="shared" si="2"/>
        <v>6.5900000000000034</v>
      </c>
      <c r="G124" s="62">
        <f t="shared" si="3"/>
        <v>9.5052646761863605E-2</v>
      </c>
    </row>
    <row r="125" spans="1:7" x14ac:dyDescent="0.3">
      <c r="A125" t="s">
        <v>411</v>
      </c>
      <c r="B125">
        <v>123</v>
      </c>
      <c r="C125" t="s">
        <v>195</v>
      </c>
      <c r="D125" s="52">
        <v>64.84</v>
      </c>
      <c r="E125" s="52">
        <v>69.05</v>
      </c>
      <c r="F125" s="52">
        <f t="shared" si="2"/>
        <v>4.2099999999999937</v>
      </c>
      <c r="G125" s="62">
        <f t="shared" si="3"/>
        <v>6.4929056138186211E-2</v>
      </c>
    </row>
    <row r="126" spans="1:7" x14ac:dyDescent="0.3">
      <c r="A126" t="s">
        <v>411</v>
      </c>
      <c r="B126">
        <v>124</v>
      </c>
      <c r="C126" t="s">
        <v>196</v>
      </c>
      <c r="D126" s="52">
        <v>54.81</v>
      </c>
      <c r="E126" s="52">
        <v>62.66</v>
      </c>
      <c r="F126" s="52">
        <f t="shared" si="2"/>
        <v>7.8499999999999943</v>
      </c>
      <c r="G126" s="62">
        <f t="shared" si="3"/>
        <v>0.1432220397737638</v>
      </c>
    </row>
    <row r="127" spans="1:7" x14ac:dyDescent="0.3">
      <c r="A127" t="s">
        <v>411</v>
      </c>
      <c r="B127">
        <v>125</v>
      </c>
      <c r="C127" t="s">
        <v>197</v>
      </c>
      <c r="D127" s="52">
        <v>58.48</v>
      </c>
      <c r="E127" s="52">
        <v>72.900000000000006</v>
      </c>
      <c r="F127" s="52">
        <f t="shared" si="2"/>
        <v>14.420000000000009</v>
      </c>
      <c r="G127" s="62">
        <f t="shared" si="3"/>
        <v>0.2465800273597813</v>
      </c>
    </row>
    <row r="128" spans="1:7" x14ac:dyDescent="0.3">
      <c r="A128" t="s">
        <v>411</v>
      </c>
      <c r="B128">
        <v>126</v>
      </c>
      <c r="C128" t="s">
        <v>198</v>
      </c>
      <c r="D128" s="52">
        <v>56.16</v>
      </c>
      <c r="E128" s="52">
        <v>63.33</v>
      </c>
      <c r="F128" s="52">
        <f t="shared" si="2"/>
        <v>7.1700000000000017</v>
      </c>
      <c r="G128" s="62">
        <f t="shared" si="3"/>
        <v>0.12767094017094022</v>
      </c>
    </row>
    <row r="129" spans="1:7" x14ac:dyDescent="0.3">
      <c r="A129" t="s">
        <v>411</v>
      </c>
      <c r="B129">
        <v>127</v>
      </c>
      <c r="C129" t="s">
        <v>199</v>
      </c>
      <c r="D129" s="52">
        <v>65.06</v>
      </c>
      <c r="E129" s="52">
        <v>63.21</v>
      </c>
      <c r="F129" s="52">
        <f t="shared" si="2"/>
        <v>-1.8500000000000014</v>
      </c>
      <c r="G129" s="62">
        <f t="shared" si="3"/>
        <v>-2.843529050107595E-2</v>
      </c>
    </row>
    <row r="130" spans="1:7" x14ac:dyDescent="0.3">
      <c r="A130" t="s">
        <v>411</v>
      </c>
      <c r="B130">
        <v>128</v>
      </c>
      <c r="C130" t="s">
        <v>200</v>
      </c>
      <c r="D130" s="52">
        <v>63.96</v>
      </c>
      <c r="E130" s="52">
        <v>69.150000000000006</v>
      </c>
      <c r="F130" s="52">
        <f t="shared" si="2"/>
        <v>5.1900000000000048</v>
      </c>
      <c r="G130" s="62">
        <f t="shared" si="3"/>
        <v>8.1144465290806822E-2</v>
      </c>
    </row>
    <row r="131" spans="1:7" x14ac:dyDescent="0.3">
      <c r="A131" t="s">
        <v>411</v>
      </c>
      <c r="B131">
        <v>129</v>
      </c>
      <c r="C131" t="s">
        <v>201</v>
      </c>
      <c r="D131" s="52">
        <v>54.66</v>
      </c>
      <c r="E131" s="52">
        <v>59.05</v>
      </c>
      <c r="F131" s="52">
        <f t="shared" si="2"/>
        <v>4.3900000000000006</v>
      </c>
      <c r="G131" s="62">
        <f t="shared" si="3"/>
        <v>8.031467252103916E-2</v>
      </c>
    </row>
    <row r="132" spans="1:7" x14ac:dyDescent="0.3">
      <c r="A132" t="s">
        <v>411</v>
      </c>
      <c r="B132">
        <v>130</v>
      </c>
      <c r="C132" t="s">
        <v>202</v>
      </c>
      <c r="D132" s="52">
        <v>61.84</v>
      </c>
      <c r="E132" s="52">
        <v>67.19</v>
      </c>
      <c r="F132" s="52">
        <f t="shared" ref="F132:F195" si="4">E132-D132</f>
        <v>5.3499999999999943</v>
      </c>
      <c r="G132" s="62">
        <f t="shared" ref="G132:G195" si="5">F132/D132</f>
        <v>8.6513583441138325E-2</v>
      </c>
    </row>
    <row r="133" spans="1:7" x14ac:dyDescent="0.3">
      <c r="A133" t="s">
        <v>411</v>
      </c>
      <c r="B133">
        <v>131</v>
      </c>
      <c r="C133" t="s">
        <v>203</v>
      </c>
      <c r="D133" s="52">
        <v>59.86</v>
      </c>
      <c r="E133" s="52">
        <v>66.58</v>
      </c>
      <c r="F133" s="52">
        <f t="shared" si="4"/>
        <v>6.7199999999999989</v>
      </c>
      <c r="G133" s="62">
        <f t="shared" si="5"/>
        <v>0.11226194453725358</v>
      </c>
    </row>
    <row r="134" spans="1:7" x14ac:dyDescent="0.3">
      <c r="A134" t="s">
        <v>411</v>
      </c>
      <c r="B134">
        <v>132</v>
      </c>
      <c r="C134" t="s">
        <v>204</v>
      </c>
      <c r="D134" s="52">
        <v>59.8</v>
      </c>
      <c r="E134" s="52">
        <v>66.739999999999995</v>
      </c>
      <c r="F134" s="52">
        <f t="shared" si="4"/>
        <v>6.9399999999999977</v>
      </c>
      <c r="G134" s="62">
        <f t="shared" si="5"/>
        <v>0.11605351170568559</v>
      </c>
    </row>
    <row r="135" spans="1:7" x14ac:dyDescent="0.3">
      <c r="A135" t="s">
        <v>411</v>
      </c>
      <c r="B135">
        <v>133</v>
      </c>
      <c r="C135" t="s">
        <v>205</v>
      </c>
      <c r="D135" s="52">
        <v>62.59</v>
      </c>
      <c r="E135" s="52">
        <v>64.41</v>
      </c>
      <c r="F135" s="52">
        <f t="shared" si="4"/>
        <v>1.8199999999999932</v>
      </c>
      <c r="G135" s="62">
        <f t="shared" si="5"/>
        <v>2.9078127496405065E-2</v>
      </c>
    </row>
    <row r="136" spans="1:7" x14ac:dyDescent="0.3">
      <c r="A136" t="s">
        <v>411</v>
      </c>
      <c r="B136">
        <v>134</v>
      </c>
      <c r="C136" t="s">
        <v>206</v>
      </c>
      <c r="D136" s="52">
        <v>63.71</v>
      </c>
      <c r="E136" s="52">
        <v>67.58</v>
      </c>
      <c r="F136" s="52">
        <f t="shared" si="4"/>
        <v>3.8699999999999974</v>
      </c>
      <c r="G136" s="62">
        <f t="shared" si="5"/>
        <v>6.0743996232930426E-2</v>
      </c>
    </row>
    <row r="137" spans="1:7" x14ac:dyDescent="0.3">
      <c r="A137" t="s">
        <v>411</v>
      </c>
      <c r="B137">
        <v>135</v>
      </c>
      <c r="C137" t="s">
        <v>207</v>
      </c>
      <c r="D137" s="52">
        <v>58.63</v>
      </c>
      <c r="E137" s="52">
        <v>58.42</v>
      </c>
      <c r="F137" s="52">
        <f t="shared" si="4"/>
        <v>-0.21000000000000085</v>
      </c>
      <c r="G137" s="62">
        <f t="shared" si="5"/>
        <v>-3.5817840695889619E-3</v>
      </c>
    </row>
    <row r="138" spans="1:7" x14ac:dyDescent="0.3">
      <c r="A138" t="s">
        <v>411</v>
      </c>
      <c r="B138">
        <v>136</v>
      </c>
      <c r="C138" t="s">
        <v>208</v>
      </c>
      <c r="D138" s="52">
        <v>59.41</v>
      </c>
      <c r="E138" s="52">
        <v>71.430000000000007</v>
      </c>
      <c r="F138" s="52">
        <f t="shared" si="4"/>
        <v>12.02000000000001</v>
      </c>
      <c r="G138" s="62">
        <f t="shared" si="5"/>
        <v>0.20232284127251324</v>
      </c>
    </row>
    <row r="139" spans="1:7" x14ac:dyDescent="0.3">
      <c r="A139" t="s">
        <v>411</v>
      </c>
      <c r="B139">
        <v>137</v>
      </c>
      <c r="C139" t="s">
        <v>209</v>
      </c>
      <c r="D139" s="52">
        <v>50</v>
      </c>
      <c r="E139" s="52">
        <v>65.27</v>
      </c>
      <c r="F139" s="52">
        <f t="shared" si="4"/>
        <v>15.269999999999996</v>
      </c>
      <c r="G139" s="62">
        <f t="shared" si="5"/>
        <v>0.30539999999999989</v>
      </c>
    </row>
    <row r="140" spans="1:7" x14ac:dyDescent="0.3">
      <c r="A140" t="s">
        <v>411</v>
      </c>
      <c r="B140">
        <v>138</v>
      </c>
      <c r="C140" t="s">
        <v>210</v>
      </c>
      <c r="D140" s="52">
        <v>69.489999999999995</v>
      </c>
      <c r="E140" s="52">
        <v>70.44</v>
      </c>
      <c r="F140" s="52">
        <f t="shared" si="4"/>
        <v>0.95000000000000284</v>
      </c>
      <c r="G140" s="62">
        <f t="shared" si="5"/>
        <v>1.3671031803137184E-2</v>
      </c>
    </row>
    <row r="141" spans="1:7" x14ac:dyDescent="0.3">
      <c r="A141" t="s">
        <v>411</v>
      </c>
      <c r="B141">
        <v>139</v>
      </c>
      <c r="C141" t="s">
        <v>211</v>
      </c>
      <c r="D141" s="52">
        <v>56.16</v>
      </c>
      <c r="E141" s="52">
        <v>62.38</v>
      </c>
      <c r="F141" s="52">
        <f t="shared" si="4"/>
        <v>6.220000000000006</v>
      </c>
      <c r="G141" s="62">
        <f t="shared" si="5"/>
        <v>0.11075498575498587</v>
      </c>
    </row>
    <row r="142" spans="1:7" x14ac:dyDescent="0.3">
      <c r="A142" t="s">
        <v>411</v>
      </c>
      <c r="B142">
        <v>140</v>
      </c>
      <c r="C142" t="s">
        <v>212</v>
      </c>
      <c r="D142" s="52">
        <v>64.19</v>
      </c>
      <c r="E142" s="52">
        <v>72.56</v>
      </c>
      <c r="F142" s="52">
        <f t="shared" si="4"/>
        <v>8.3700000000000045</v>
      </c>
      <c r="G142" s="62">
        <f t="shared" si="5"/>
        <v>0.13039414238978042</v>
      </c>
    </row>
    <row r="143" spans="1:7" x14ac:dyDescent="0.3">
      <c r="A143" t="s">
        <v>411</v>
      </c>
      <c r="B143">
        <v>141</v>
      </c>
      <c r="C143" t="s">
        <v>213</v>
      </c>
      <c r="D143" s="52">
        <v>59.75</v>
      </c>
      <c r="E143" s="52">
        <v>59.7</v>
      </c>
      <c r="F143" s="52">
        <f t="shared" si="4"/>
        <v>-4.9999999999997158E-2</v>
      </c>
      <c r="G143" s="62">
        <f t="shared" si="5"/>
        <v>-8.3682008368196083E-4</v>
      </c>
    </row>
    <row r="144" spans="1:7" x14ac:dyDescent="0.3">
      <c r="A144" t="s">
        <v>411</v>
      </c>
      <c r="B144">
        <v>142</v>
      </c>
      <c r="C144" t="s">
        <v>214</v>
      </c>
      <c r="D144" s="52">
        <v>59.44</v>
      </c>
      <c r="E144" s="52">
        <v>65.34</v>
      </c>
      <c r="F144" s="52">
        <f t="shared" si="4"/>
        <v>5.9000000000000057</v>
      </c>
      <c r="G144" s="62">
        <f t="shared" si="5"/>
        <v>9.9259757738896462E-2</v>
      </c>
    </row>
    <row r="145" spans="1:7" x14ac:dyDescent="0.3">
      <c r="A145" t="s">
        <v>411</v>
      </c>
      <c r="B145">
        <v>143</v>
      </c>
      <c r="C145" t="s">
        <v>215</v>
      </c>
      <c r="D145" s="52">
        <v>43.86</v>
      </c>
      <c r="E145" s="52">
        <v>45.49</v>
      </c>
      <c r="F145" s="52">
        <f t="shared" si="4"/>
        <v>1.6300000000000026</v>
      </c>
      <c r="G145" s="62">
        <f t="shared" si="5"/>
        <v>3.7163702690378539E-2</v>
      </c>
    </row>
    <row r="146" spans="1:7" x14ac:dyDescent="0.3">
      <c r="A146" t="s">
        <v>411</v>
      </c>
      <c r="B146">
        <v>144</v>
      </c>
      <c r="C146" t="s">
        <v>216</v>
      </c>
      <c r="D146" s="52">
        <v>51.63</v>
      </c>
      <c r="E146" s="52">
        <v>61.22</v>
      </c>
      <c r="F146" s="52">
        <f t="shared" si="4"/>
        <v>9.5899999999999963</v>
      </c>
      <c r="G146" s="62">
        <f t="shared" si="5"/>
        <v>0.18574472206081727</v>
      </c>
    </row>
    <row r="147" spans="1:7" x14ac:dyDescent="0.3">
      <c r="A147" t="s">
        <v>411</v>
      </c>
      <c r="B147">
        <v>146</v>
      </c>
      <c r="C147" t="s">
        <v>217</v>
      </c>
      <c r="D147" s="52">
        <v>69.52</v>
      </c>
      <c r="E147" s="52">
        <v>78.89</v>
      </c>
      <c r="F147" s="52">
        <f t="shared" si="4"/>
        <v>9.3700000000000045</v>
      </c>
      <c r="G147" s="62">
        <f t="shared" si="5"/>
        <v>0.13478135788262377</v>
      </c>
    </row>
    <row r="148" spans="1:7" x14ac:dyDescent="0.3">
      <c r="A148" t="s">
        <v>411</v>
      </c>
      <c r="B148">
        <v>147</v>
      </c>
      <c r="C148" t="s">
        <v>218</v>
      </c>
      <c r="D148" s="52">
        <v>70.540000000000006</v>
      </c>
      <c r="E148" s="52">
        <v>81.92</v>
      </c>
      <c r="F148" s="52">
        <f t="shared" si="4"/>
        <v>11.379999999999995</v>
      </c>
      <c r="G148" s="62">
        <f t="shared" si="5"/>
        <v>0.16132690671959163</v>
      </c>
    </row>
    <row r="149" spans="1:7" x14ac:dyDescent="0.3">
      <c r="A149" t="s">
        <v>411</v>
      </c>
      <c r="B149">
        <v>148</v>
      </c>
      <c r="C149" t="s">
        <v>219</v>
      </c>
      <c r="D149" s="52">
        <v>52.3</v>
      </c>
      <c r="E149" s="52">
        <v>60.37</v>
      </c>
      <c r="F149" s="52">
        <f t="shared" si="4"/>
        <v>8.07</v>
      </c>
      <c r="G149" s="62">
        <f t="shared" si="5"/>
        <v>0.15430210325047802</v>
      </c>
    </row>
    <row r="150" spans="1:7" x14ac:dyDescent="0.3">
      <c r="A150" t="s">
        <v>411</v>
      </c>
      <c r="B150">
        <v>149</v>
      </c>
      <c r="C150" t="s">
        <v>220</v>
      </c>
      <c r="D150" s="52">
        <v>48.22</v>
      </c>
      <c r="E150" s="52">
        <v>57.59</v>
      </c>
      <c r="F150" s="52">
        <f t="shared" si="4"/>
        <v>9.3700000000000045</v>
      </c>
      <c r="G150" s="62">
        <f t="shared" si="5"/>
        <v>0.19431771049357124</v>
      </c>
    </row>
    <row r="151" spans="1:7" x14ac:dyDescent="0.3">
      <c r="A151" t="s">
        <v>411</v>
      </c>
      <c r="B151">
        <v>150</v>
      </c>
      <c r="C151" t="s">
        <v>221</v>
      </c>
      <c r="D151" s="52">
        <v>62.6</v>
      </c>
      <c r="E151" s="52">
        <v>68.040000000000006</v>
      </c>
      <c r="F151" s="52">
        <f t="shared" si="4"/>
        <v>5.4400000000000048</v>
      </c>
      <c r="G151" s="62">
        <f t="shared" si="5"/>
        <v>8.6900958466453751E-2</v>
      </c>
    </row>
    <row r="152" spans="1:7" x14ac:dyDescent="0.3">
      <c r="A152" t="s">
        <v>411</v>
      </c>
      <c r="B152">
        <v>151</v>
      </c>
      <c r="C152" t="s">
        <v>222</v>
      </c>
      <c r="D152" s="52">
        <v>65.400000000000006</v>
      </c>
      <c r="E152" s="52">
        <v>69.400000000000006</v>
      </c>
      <c r="F152" s="52">
        <f t="shared" si="4"/>
        <v>4</v>
      </c>
      <c r="G152" s="62">
        <f t="shared" si="5"/>
        <v>6.1162079510703356E-2</v>
      </c>
    </row>
    <row r="153" spans="1:7" x14ac:dyDescent="0.3">
      <c r="A153" t="s">
        <v>411</v>
      </c>
      <c r="B153">
        <v>152</v>
      </c>
      <c r="C153" t="s">
        <v>223</v>
      </c>
      <c r="D153" s="52">
        <v>49.18</v>
      </c>
      <c r="E153" s="52">
        <v>54.61</v>
      </c>
      <c r="F153" s="52">
        <f t="shared" si="4"/>
        <v>5.43</v>
      </c>
      <c r="G153" s="62">
        <f t="shared" si="5"/>
        <v>0.11041073607157381</v>
      </c>
    </row>
    <row r="154" spans="1:7" x14ac:dyDescent="0.3">
      <c r="A154" t="s">
        <v>411</v>
      </c>
      <c r="B154">
        <v>153</v>
      </c>
      <c r="C154" t="s">
        <v>224</v>
      </c>
      <c r="D154" s="52">
        <v>44.81</v>
      </c>
      <c r="E154" s="52">
        <v>57.71</v>
      </c>
      <c r="F154" s="52">
        <f t="shared" si="4"/>
        <v>12.899999999999999</v>
      </c>
      <c r="G154" s="62">
        <f t="shared" si="5"/>
        <v>0.28788216915866988</v>
      </c>
    </row>
    <row r="155" spans="1:7" x14ac:dyDescent="0.3">
      <c r="A155" t="s">
        <v>411</v>
      </c>
      <c r="B155">
        <v>154</v>
      </c>
      <c r="C155" t="s">
        <v>225</v>
      </c>
      <c r="D155" s="52">
        <v>50.7</v>
      </c>
      <c r="E155" s="52">
        <v>58.7</v>
      </c>
      <c r="F155" s="52">
        <f t="shared" si="4"/>
        <v>8</v>
      </c>
      <c r="G155" s="62">
        <f t="shared" si="5"/>
        <v>0.15779092702169625</v>
      </c>
    </row>
    <row r="156" spans="1:7" x14ac:dyDescent="0.3">
      <c r="A156" t="s">
        <v>411</v>
      </c>
      <c r="B156">
        <v>155</v>
      </c>
      <c r="C156" t="s">
        <v>226</v>
      </c>
      <c r="D156" s="52">
        <v>66.77</v>
      </c>
      <c r="E156" s="52">
        <v>67.63</v>
      </c>
      <c r="F156" s="52">
        <f t="shared" si="4"/>
        <v>0.85999999999999943</v>
      </c>
      <c r="G156" s="62">
        <f t="shared" si="5"/>
        <v>1.2880035944286349E-2</v>
      </c>
    </row>
    <row r="157" spans="1:7" x14ac:dyDescent="0.3">
      <c r="A157" t="s">
        <v>411</v>
      </c>
      <c r="B157">
        <v>156</v>
      </c>
      <c r="C157" t="s">
        <v>227</v>
      </c>
      <c r="D157" s="52">
        <v>54.73</v>
      </c>
      <c r="E157" s="52">
        <v>57.97</v>
      </c>
      <c r="F157" s="52">
        <f t="shared" si="4"/>
        <v>3.240000000000002</v>
      </c>
      <c r="G157" s="62">
        <f t="shared" si="5"/>
        <v>5.9199707655764704E-2</v>
      </c>
    </row>
    <row r="158" spans="1:7" x14ac:dyDescent="0.3">
      <c r="A158" t="s">
        <v>411</v>
      </c>
      <c r="B158">
        <v>157</v>
      </c>
      <c r="C158" t="s">
        <v>228</v>
      </c>
      <c r="D158" s="52">
        <v>64.150000000000006</v>
      </c>
      <c r="E158" s="52">
        <v>74.02</v>
      </c>
      <c r="F158" s="52">
        <f t="shared" si="4"/>
        <v>9.8699999999999903</v>
      </c>
      <c r="G158" s="62">
        <f t="shared" si="5"/>
        <v>0.15385814497272002</v>
      </c>
    </row>
    <row r="159" spans="1:7" x14ac:dyDescent="0.3">
      <c r="A159" t="s">
        <v>411</v>
      </c>
      <c r="B159">
        <v>158</v>
      </c>
      <c r="C159" t="s">
        <v>229</v>
      </c>
      <c r="D159" s="52">
        <v>51.23</v>
      </c>
      <c r="E159" s="52">
        <v>55.25</v>
      </c>
      <c r="F159" s="52">
        <f t="shared" si="4"/>
        <v>4.0200000000000031</v>
      </c>
      <c r="G159" s="62">
        <f t="shared" si="5"/>
        <v>7.8469646691391823E-2</v>
      </c>
    </row>
    <row r="160" spans="1:7" x14ac:dyDescent="0.3">
      <c r="A160" t="s">
        <v>411</v>
      </c>
      <c r="B160">
        <v>159</v>
      </c>
      <c r="C160" t="s">
        <v>230</v>
      </c>
      <c r="D160" s="52">
        <v>59.35</v>
      </c>
      <c r="E160" s="52">
        <v>62.97</v>
      </c>
      <c r="F160" s="52">
        <f t="shared" si="4"/>
        <v>3.6199999999999974</v>
      </c>
      <c r="G160" s="62">
        <f t="shared" si="5"/>
        <v>6.0994102780117902E-2</v>
      </c>
    </row>
    <row r="161" spans="1:7" x14ac:dyDescent="0.3">
      <c r="A161" t="s">
        <v>411</v>
      </c>
      <c r="B161">
        <v>160</v>
      </c>
      <c r="C161" t="s">
        <v>231</v>
      </c>
      <c r="D161" s="52">
        <v>55.86</v>
      </c>
      <c r="E161" s="52">
        <v>61.7</v>
      </c>
      <c r="F161" s="52">
        <f t="shared" si="4"/>
        <v>5.8400000000000034</v>
      </c>
      <c r="G161" s="62">
        <f t="shared" si="5"/>
        <v>0.10454708199069107</v>
      </c>
    </row>
    <row r="162" spans="1:7" x14ac:dyDescent="0.3">
      <c r="A162" t="s">
        <v>411</v>
      </c>
      <c r="B162">
        <v>161</v>
      </c>
      <c r="C162" t="s">
        <v>232</v>
      </c>
      <c r="D162" s="52">
        <v>41.51</v>
      </c>
      <c r="E162" s="52">
        <v>51.92</v>
      </c>
      <c r="F162" s="52">
        <f t="shared" si="4"/>
        <v>10.410000000000004</v>
      </c>
      <c r="G162" s="62">
        <f t="shared" si="5"/>
        <v>0.25078294386894734</v>
      </c>
    </row>
    <row r="163" spans="1:7" x14ac:dyDescent="0.3">
      <c r="A163" t="s">
        <v>411</v>
      </c>
      <c r="B163">
        <v>162</v>
      </c>
      <c r="C163" t="s">
        <v>233</v>
      </c>
      <c r="D163" s="52">
        <v>65.17</v>
      </c>
      <c r="E163" s="52">
        <v>64.34</v>
      </c>
      <c r="F163" s="52">
        <f t="shared" si="4"/>
        <v>-0.82999999999999829</v>
      </c>
      <c r="G163" s="62">
        <f t="shared" si="5"/>
        <v>-1.2735921436243644E-2</v>
      </c>
    </row>
    <row r="164" spans="1:7" x14ac:dyDescent="0.3">
      <c r="A164" t="s">
        <v>411</v>
      </c>
      <c r="B164">
        <v>163</v>
      </c>
      <c r="C164" t="s">
        <v>234</v>
      </c>
      <c r="D164" s="52">
        <v>59.05</v>
      </c>
      <c r="E164" s="52">
        <v>58.33</v>
      </c>
      <c r="F164" s="52">
        <f t="shared" si="4"/>
        <v>-0.71999999999999886</v>
      </c>
      <c r="G164" s="62">
        <f t="shared" si="5"/>
        <v>-1.2193056731583385E-2</v>
      </c>
    </row>
    <row r="165" spans="1:7" x14ac:dyDescent="0.3">
      <c r="A165" t="s">
        <v>411</v>
      </c>
      <c r="B165">
        <v>164</v>
      </c>
      <c r="C165" t="s">
        <v>235</v>
      </c>
      <c r="D165" s="52">
        <v>64.53</v>
      </c>
      <c r="E165" s="52">
        <v>70.430000000000007</v>
      </c>
      <c r="F165" s="52">
        <f t="shared" si="4"/>
        <v>5.9000000000000057</v>
      </c>
      <c r="G165" s="62">
        <f t="shared" si="5"/>
        <v>9.1430342476367665E-2</v>
      </c>
    </row>
    <row r="166" spans="1:7" x14ac:dyDescent="0.3">
      <c r="A166" t="s">
        <v>411</v>
      </c>
      <c r="B166">
        <v>165</v>
      </c>
      <c r="C166" t="s">
        <v>236</v>
      </c>
      <c r="D166" s="52">
        <v>60.38</v>
      </c>
      <c r="E166" s="52">
        <v>61.67</v>
      </c>
      <c r="F166" s="52">
        <f t="shared" si="4"/>
        <v>1.2899999999999991</v>
      </c>
      <c r="G166" s="62">
        <f t="shared" si="5"/>
        <v>2.1364690294799586E-2</v>
      </c>
    </row>
    <row r="167" spans="1:7" x14ac:dyDescent="0.3">
      <c r="A167" t="s">
        <v>411</v>
      </c>
      <c r="B167">
        <v>166</v>
      </c>
      <c r="C167" t="s">
        <v>237</v>
      </c>
      <c r="D167" s="52">
        <v>61.44</v>
      </c>
      <c r="E167" s="52">
        <v>69.41</v>
      </c>
      <c r="F167" s="52">
        <f t="shared" si="4"/>
        <v>7.9699999999999989</v>
      </c>
      <c r="G167" s="62">
        <f t="shared" si="5"/>
        <v>0.12972005208333331</v>
      </c>
    </row>
    <row r="168" spans="1:7" x14ac:dyDescent="0.3">
      <c r="A168" t="s">
        <v>411</v>
      </c>
      <c r="B168">
        <v>167</v>
      </c>
      <c r="C168" t="s">
        <v>238</v>
      </c>
      <c r="D168" s="52">
        <v>56.92</v>
      </c>
      <c r="E168" s="52">
        <v>62.79</v>
      </c>
      <c r="F168" s="52">
        <f t="shared" si="4"/>
        <v>5.8699999999999974</v>
      </c>
      <c r="G168" s="62">
        <f t="shared" si="5"/>
        <v>0.10312719606465209</v>
      </c>
    </row>
    <row r="169" spans="1:7" x14ac:dyDescent="0.3">
      <c r="A169" t="s">
        <v>411</v>
      </c>
      <c r="B169">
        <v>168</v>
      </c>
      <c r="C169" t="s">
        <v>239</v>
      </c>
      <c r="D169" s="52">
        <v>58.93</v>
      </c>
      <c r="E169" s="52">
        <v>67.260000000000005</v>
      </c>
      <c r="F169" s="52">
        <f t="shared" si="4"/>
        <v>8.3300000000000054</v>
      </c>
      <c r="G169" s="62">
        <f t="shared" si="5"/>
        <v>0.14135414899032761</v>
      </c>
    </row>
    <row r="170" spans="1:7" x14ac:dyDescent="0.3">
      <c r="A170" t="s">
        <v>411</v>
      </c>
      <c r="B170">
        <v>169</v>
      </c>
      <c r="C170" t="s">
        <v>240</v>
      </c>
      <c r="D170" s="52">
        <v>61.73</v>
      </c>
      <c r="E170" s="52">
        <v>66.069999999999993</v>
      </c>
      <c r="F170" s="52">
        <f t="shared" si="4"/>
        <v>4.3399999999999963</v>
      </c>
      <c r="G170" s="62">
        <f t="shared" si="5"/>
        <v>7.030617203952691E-2</v>
      </c>
    </row>
    <row r="171" spans="1:7" x14ac:dyDescent="0.3">
      <c r="A171" t="s">
        <v>411</v>
      </c>
      <c r="B171">
        <v>170</v>
      </c>
      <c r="C171" t="s">
        <v>241</v>
      </c>
      <c r="D171" s="52">
        <v>67.19</v>
      </c>
      <c r="E171" s="52">
        <v>83.41</v>
      </c>
      <c r="F171" s="52">
        <f t="shared" si="4"/>
        <v>16.22</v>
      </c>
      <c r="G171" s="62">
        <f t="shared" si="5"/>
        <v>0.24140497097782407</v>
      </c>
    </row>
    <row r="172" spans="1:7" x14ac:dyDescent="0.3">
      <c r="A172" t="s">
        <v>411</v>
      </c>
      <c r="B172">
        <v>171</v>
      </c>
      <c r="C172" t="s">
        <v>242</v>
      </c>
      <c r="D172" s="52">
        <v>59.64</v>
      </c>
      <c r="E172" s="52">
        <v>64.17</v>
      </c>
      <c r="F172" s="52">
        <f t="shared" si="4"/>
        <v>4.5300000000000011</v>
      </c>
      <c r="G172" s="62">
        <f t="shared" si="5"/>
        <v>7.5955734406438644E-2</v>
      </c>
    </row>
    <row r="173" spans="1:7" x14ac:dyDescent="0.3">
      <c r="A173" t="s">
        <v>411</v>
      </c>
      <c r="B173">
        <v>172</v>
      </c>
      <c r="C173" t="s">
        <v>243</v>
      </c>
      <c r="D173" s="52">
        <v>50.16</v>
      </c>
      <c r="E173" s="52">
        <v>50.33</v>
      </c>
      <c r="F173" s="52">
        <f t="shared" si="4"/>
        <v>0.17000000000000171</v>
      </c>
      <c r="G173" s="62">
        <f t="shared" si="5"/>
        <v>3.3891547049442129E-3</v>
      </c>
    </row>
    <row r="174" spans="1:7" x14ac:dyDescent="0.3">
      <c r="A174" t="s">
        <v>411</v>
      </c>
      <c r="B174">
        <v>173</v>
      </c>
      <c r="C174" t="s">
        <v>244</v>
      </c>
      <c r="D174" s="52">
        <v>66.33</v>
      </c>
      <c r="E174" s="52">
        <v>68.56</v>
      </c>
      <c r="F174" s="52">
        <f t="shared" si="4"/>
        <v>2.230000000000004</v>
      </c>
      <c r="G174" s="62">
        <f t="shared" si="5"/>
        <v>3.3619779888436667E-2</v>
      </c>
    </row>
    <row r="175" spans="1:7" x14ac:dyDescent="0.3">
      <c r="A175" t="s">
        <v>411</v>
      </c>
      <c r="B175">
        <v>174</v>
      </c>
      <c r="C175" t="s">
        <v>245</v>
      </c>
      <c r="D175" s="52">
        <v>59.84</v>
      </c>
      <c r="E175" s="52">
        <v>64.84</v>
      </c>
      <c r="F175" s="52">
        <f t="shared" si="4"/>
        <v>5</v>
      </c>
      <c r="G175" s="62">
        <f t="shared" si="5"/>
        <v>8.3556149732620322E-2</v>
      </c>
    </row>
    <row r="176" spans="1:7" x14ac:dyDescent="0.3">
      <c r="A176" t="s">
        <v>411</v>
      </c>
      <c r="B176">
        <v>175</v>
      </c>
      <c r="C176" t="s">
        <v>246</v>
      </c>
      <c r="D176" s="52">
        <v>60.53</v>
      </c>
      <c r="E176" s="52">
        <v>66.900000000000006</v>
      </c>
      <c r="F176" s="52">
        <f t="shared" si="4"/>
        <v>6.3700000000000045</v>
      </c>
      <c r="G176" s="62">
        <f t="shared" si="5"/>
        <v>0.10523707252602023</v>
      </c>
    </row>
    <row r="177" spans="1:7" x14ac:dyDescent="0.3">
      <c r="A177" t="s">
        <v>411</v>
      </c>
      <c r="B177">
        <v>176</v>
      </c>
      <c r="C177" t="s">
        <v>247</v>
      </c>
      <c r="D177" s="52">
        <v>44.2</v>
      </c>
      <c r="E177" s="52">
        <v>60.2</v>
      </c>
      <c r="F177" s="52">
        <f t="shared" si="4"/>
        <v>16</v>
      </c>
      <c r="G177" s="62">
        <f t="shared" si="5"/>
        <v>0.36199095022624433</v>
      </c>
    </row>
    <row r="178" spans="1:7" x14ac:dyDescent="0.3">
      <c r="A178" t="s">
        <v>411</v>
      </c>
      <c r="B178">
        <v>177</v>
      </c>
      <c r="C178" t="s">
        <v>248</v>
      </c>
      <c r="D178" s="52">
        <v>52.6</v>
      </c>
      <c r="E178" s="52">
        <v>51.55</v>
      </c>
      <c r="F178" s="52">
        <f t="shared" si="4"/>
        <v>-1.0500000000000043</v>
      </c>
      <c r="G178" s="62">
        <f t="shared" si="5"/>
        <v>-1.9961977186311868E-2</v>
      </c>
    </row>
    <row r="179" spans="1:7" x14ac:dyDescent="0.3">
      <c r="A179" t="s">
        <v>411</v>
      </c>
      <c r="B179">
        <v>178</v>
      </c>
      <c r="C179" t="s">
        <v>249</v>
      </c>
      <c r="D179" s="52">
        <v>55.03</v>
      </c>
      <c r="E179" s="52">
        <v>66.239999999999995</v>
      </c>
      <c r="F179" s="52">
        <f t="shared" si="4"/>
        <v>11.209999999999994</v>
      </c>
      <c r="G179" s="62">
        <f t="shared" si="5"/>
        <v>0.20370706887152451</v>
      </c>
    </row>
    <row r="180" spans="1:7" x14ac:dyDescent="0.3">
      <c r="A180" t="s">
        <v>411</v>
      </c>
      <c r="B180">
        <v>179</v>
      </c>
      <c r="C180" t="s">
        <v>250</v>
      </c>
      <c r="D180" s="52">
        <v>61.72</v>
      </c>
      <c r="E180" s="52">
        <v>68.33</v>
      </c>
      <c r="F180" s="52">
        <f t="shared" si="4"/>
        <v>6.6099999999999994</v>
      </c>
      <c r="G180" s="62">
        <f t="shared" si="5"/>
        <v>0.10709656513285806</v>
      </c>
    </row>
    <row r="181" spans="1:7" x14ac:dyDescent="0.3">
      <c r="A181" t="s">
        <v>411</v>
      </c>
      <c r="B181">
        <v>180</v>
      </c>
      <c r="C181" t="s">
        <v>251</v>
      </c>
      <c r="D181" s="52">
        <v>63.54</v>
      </c>
      <c r="E181" s="52">
        <v>62.34</v>
      </c>
      <c r="F181" s="52">
        <f t="shared" si="4"/>
        <v>-1.1999999999999957</v>
      </c>
      <c r="G181" s="62">
        <f t="shared" si="5"/>
        <v>-1.8885741265344598E-2</v>
      </c>
    </row>
    <row r="182" spans="1:7" x14ac:dyDescent="0.3">
      <c r="A182" t="s">
        <v>411</v>
      </c>
      <c r="B182">
        <v>181</v>
      </c>
      <c r="C182" t="s">
        <v>252</v>
      </c>
      <c r="D182" s="52">
        <v>48.2</v>
      </c>
      <c r="E182" s="52">
        <v>54.63</v>
      </c>
      <c r="F182" s="52">
        <f t="shared" si="4"/>
        <v>6.43</v>
      </c>
      <c r="G182" s="62">
        <f t="shared" si="5"/>
        <v>0.13340248962655601</v>
      </c>
    </row>
    <row r="183" spans="1:7" x14ac:dyDescent="0.3">
      <c r="A183" t="s">
        <v>411</v>
      </c>
      <c r="B183">
        <v>182</v>
      </c>
      <c r="C183" t="s">
        <v>412</v>
      </c>
      <c r="D183" s="52">
        <v>44.44</v>
      </c>
      <c r="E183" s="52">
        <v>54.14</v>
      </c>
      <c r="F183" s="52">
        <f t="shared" si="4"/>
        <v>9.7000000000000028</v>
      </c>
      <c r="G183" s="62">
        <f t="shared" si="5"/>
        <v>0.21827182718271834</v>
      </c>
    </row>
    <row r="184" spans="1:7" x14ac:dyDescent="0.3">
      <c r="A184" t="s">
        <v>411</v>
      </c>
      <c r="B184">
        <v>183</v>
      </c>
      <c r="C184" t="s">
        <v>254</v>
      </c>
      <c r="D184" s="52">
        <v>64.349999999999994</v>
      </c>
      <c r="E184" s="52">
        <v>69.77</v>
      </c>
      <c r="F184" s="52">
        <f t="shared" si="4"/>
        <v>5.4200000000000017</v>
      </c>
      <c r="G184" s="62">
        <f t="shared" si="5"/>
        <v>8.4226884226884263E-2</v>
      </c>
    </row>
    <row r="185" spans="1:7" x14ac:dyDescent="0.3">
      <c r="A185" t="s">
        <v>411</v>
      </c>
      <c r="B185">
        <v>184</v>
      </c>
      <c r="C185" t="s">
        <v>255</v>
      </c>
      <c r="D185" s="52">
        <v>52.17</v>
      </c>
      <c r="E185" s="52">
        <v>69.92</v>
      </c>
      <c r="F185" s="52">
        <f t="shared" si="4"/>
        <v>17.75</v>
      </c>
      <c r="G185" s="62">
        <f t="shared" si="5"/>
        <v>0.34023385087214875</v>
      </c>
    </row>
    <row r="186" spans="1:7" x14ac:dyDescent="0.3">
      <c r="A186" t="s">
        <v>411</v>
      </c>
      <c r="B186">
        <v>185</v>
      </c>
      <c r="C186" t="s">
        <v>256</v>
      </c>
      <c r="D186" s="52">
        <v>52.98</v>
      </c>
      <c r="E186" s="52">
        <v>55.49</v>
      </c>
      <c r="F186" s="52">
        <f t="shared" si="4"/>
        <v>2.5100000000000051</v>
      </c>
      <c r="G186" s="62">
        <f t="shared" si="5"/>
        <v>4.7376368440921204E-2</v>
      </c>
    </row>
    <row r="187" spans="1:7" x14ac:dyDescent="0.3">
      <c r="A187" t="s">
        <v>411</v>
      </c>
      <c r="B187">
        <v>186</v>
      </c>
      <c r="C187" t="s">
        <v>257</v>
      </c>
      <c r="D187" s="52">
        <v>66.540000000000006</v>
      </c>
      <c r="E187" s="52">
        <v>72.3</v>
      </c>
      <c r="F187" s="52">
        <f t="shared" si="4"/>
        <v>5.7599999999999909</v>
      </c>
      <c r="G187" s="62">
        <f t="shared" si="5"/>
        <v>8.656447249774557E-2</v>
      </c>
    </row>
    <row r="188" spans="1:7" x14ac:dyDescent="0.3">
      <c r="A188" t="s">
        <v>411</v>
      </c>
      <c r="B188">
        <v>187</v>
      </c>
      <c r="C188" t="s">
        <v>258</v>
      </c>
      <c r="D188" s="52">
        <v>55.45</v>
      </c>
      <c r="E188" s="52">
        <v>56.11</v>
      </c>
      <c r="F188" s="52">
        <f t="shared" si="4"/>
        <v>0.65999999999999659</v>
      </c>
      <c r="G188" s="62">
        <f t="shared" si="5"/>
        <v>1.1902614968439975E-2</v>
      </c>
    </row>
    <row r="189" spans="1:7" x14ac:dyDescent="0.3">
      <c r="A189" t="s">
        <v>411</v>
      </c>
      <c r="B189">
        <v>188</v>
      </c>
      <c r="C189" t="s">
        <v>259</v>
      </c>
      <c r="D189" s="52">
        <v>63.5</v>
      </c>
      <c r="E189" s="52">
        <v>73.569999999999993</v>
      </c>
      <c r="F189" s="52">
        <f t="shared" si="4"/>
        <v>10.069999999999993</v>
      </c>
      <c r="G189" s="62">
        <f t="shared" si="5"/>
        <v>0.15858267716535424</v>
      </c>
    </row>
    <row r="190" spans="1:7" x14ac:dyDescent="0.3">
      <c r="A190" t="s">
        <v>411</v>
      </c>
      <c r="B190">
        <v>189</v>
      </c>
      <c r="C190" t="s">
        <v>260</v>
      </c>
      <c r="D190" s="52">
        <v>63.85</v>
      </c>
      <c r="E190" s="52">
        <v>64.02</v>
      </c>
      <c r="F190" s="52">
        <f t="shared" si="4"/>
        <v>0.1699999999999946</v>
      </c>
      <c r="G190" s="62">
        <f t="shared" si="5"/>
        <v>2.6624902114329614E-3</v>
      </c>
    </row>
    <row r="191" spans="1:7" x14ac:dyDescent="0.3">
      <c r="A191" t="s">
        <v>411</v>
      </c>
      <c r="B191">
        <v>190</v>
      </c>
      <c r="C191" t="s">
        <v>261</v>
      </c>
      <c r="D191" s="52">
        <v>60.01</v>
      </c>
      <c r="E191" s="52">
        <v>63.93</v>
      </c>
      <c r="F191" s="52">
        <f t="shared" si="4"/>
        <v>3.9200000000000017</v>
      </c>
      <c r="G191" s="62">
        <f t="shared" si="5"/>
        <v>6.5322446258956876E-2</v>
      </c>
    </row>
    <row r="192" spans="1:7" x14ac:dyDescent="0.3">
      <c r="A192" t="s">
        <v>411</v>
      </c>
      <c r="B192">
        <v>191</v>
      </c>
      <c r="C192" t="s">
        <v>262</v>
      </c>
      <c r="D192" s="52">
        <v>51.93</v>
      </c>
      <c r="E192" s="52">
        <v>55.29</v>
      </c>
      <c r="F192" s="52">
        <f t="shared" si="4"/>
        <v>3.3599999999999994</v>
      </c>
      <c r="G192" s="62">
        <f t="shared" si="5"/>
        <v>6.4702484113229333E-2</v>
      </c>
    </row>
    <row r="193" spans="1:7" x14ac:dyDescent="0.3">
      <c r="A193" t="s">
        <v>411</v>
      </c>
      <c r="B193">
        <v>192</v>
      </c>
      <c r="C193" t="s">
        <v>263</v>
      </c>
      <c r="D193" s="52">
        <v>63.69</v>
      </c>
      <c r="E193" s="52">
        <v>73.52</v>
      </c>
      <c r="F193" s="52">
        <f t="shared" si="4"/>
        <v>9.8299999999999983</v>
      </c>
      <c r="G193" s="62">
        <f t="shared" si="5"/>
        <v>0.15434134086983825</v>
      </c>
    </row>
    <row r="194" spans="1:7" x14ac:dyDescent="0.3">
      <c r="A194" t="s">
        <v>411</v>
      </c>
      <c r="B194">
        <v>193</v>
      </c>
      <c r="C194" t="s">
        <v>264</v>
      </c>
      <c r="D194" s="52">
        <v>63.13</v>
      </c>
      <c r="E194" s="52">
        <v>60.19</v>
      </c>
      <c r="F194" s="52">
        <f t="shared" si="4"/>
        <v>-2.9400000000000048</v>
      </c>
      <c r="G194" s="62">
        <f t="shared" si="5"/>
        <v>-4.6570568667828369E-2</v>
      </c>
    </row>
    <row r="195" spans="1:7" x14ac:dyDescent="0.3">
      <c r="A195" t="s">
        <v>411</v>
      </c>
      <c r="B195">
        <v>194</v>
      </c>
      <c r="C195" t="s">
        <v>265</v>
      </c>
      <c r="D195" s="52">
        <v>68.8</v>
      </c>
      <c r="E195" s="52">
        <v>70.13</v>
      </c>
      <c r="F195" s="52">
        <f t="shared" si="4"/>
        <v>1.3299999999999983</v>
      </c>
      <c r="G195" s="62">
        <f t="shared" si="5"/>
        <v>1.9331395348837186E-2</v>
      </c>
    </row>
    <row r="196" spans="1:7" x14ac:dyDescent="0.3">
      <c r="A196" t="s">
        <v>411</v>
      </c>
      <c r="B196">
        <v>195</v>
      </c>
      <c r="C196" t="s">
        <v>266</v>
      </c>
      <c r="D196" s="52">
        <v>47.51</v>
      </c>
      <c r="E196" s="52">
        <v>56.73</v>
      </c>
      <c r="F196" s="52">
        <f t="shared" ref="F196:F214" si="6">E196-D196</f>
        <v>9.2199999999999989</v>
      </c>
      <c r="G196" s="62">
        <f t="shared" ref="G196:G214" si="7">F196/D196</f>
        <v>0.19406440749315931</v>
      </c>
    </row>
    <row r="197" spans="1:7" x14ac:dyDescent="0.3">
      <c r="A197" t="s">
        <v>411</v>
      </c>
      <c r="B197">
        <v>196</v>
      </c>
      <c r="C197" t="s">
        <v>267</v>
      </c>
      <c r="D197" s="52">
        <v>44.13</v>
      </c>
      <c r="E197" s="52">
        <v>44.51</v>
      </c>
      <c r="F197" s="52">
        <f t="shared" si="6"/>
        <v>0.37999999999999545</v>
      </c>
      <c r="G197" s="62">
        <f t="shared" si="7"/>
        <v>8.6109222750962028E-3</v>
      </c>
    </row>
    <row r="198" spans="1:7" x14ac:dyDescent="0.3">
      <c r="A198" t="s">
        <v>411</v>
      </c>
      <c r="B198">
        <v>197</v>
      </c>
      <c r="C198" t="s">
        <v>268</v>
      </c>
      <c r="D198" s="52">
        <v>56.1</v>
      </c>
      <c r="E198" s="52">
        <v>63.59</v>
      </c>
      <c r="F198" s="52">
        <f t="shared" si="6"/>
        <v>7.490000000000002</v>
      </c>
      <c r="G198" s="62">
        <f t="shared" si="7"/>
        <v>0.13351158645276295</v>
      </c>
    </row>
    <row r="199" spans="1:7" x14ac:dyDescent="0.3">
      <c r="A199" t="s">
        <v>411</v>
      </c>
      <c r="B199">
        <v>198</v>
      </c>
      <c r="C199" t="s">
        <v>269</v>
      </c>
      <c r="D199" s="52">
        <v>63.29</v>
      </c>
      <c r="E199" s="52">
        <v>68.66</v>
      </c>
      <c r="F199" s="52">
        <f t="shared" si="6"/>
        <v>5.3699999999999974</v>
      </c>
      <c r="G199" s="62">
        <f t="shared" si="7"/>
        <v>8.4847527255490565E-2</v>
      </c>
    </row>
    <row r="200" spans="1:7" x14ac:dyDescent="0.3">
      <c r="A200" t="s">
        <v>411</v>
      </c>
      <c r="B200">
        <v>199</v>
      </c>
      <c r="C200" t="s">
        <v>270</v>
      </c>
      <c r="D200" s="52">
        <v>61.35</v>
      </c>
      <c r="E200" s="52">
        <v>65.599999999999994</v>
      </c>
      <c r="F200" s="52">
        <f t="shared" si="6"/>
        <v>4.2499999999999929</v>
      </c>
      <c r="G200" s="62">
        <f t="shared" si="7"/>
        <v>6.9274653626731755E-2</v>
      </c>
    </row>
    <row r="201" spans="1:7" x14ac:dyDescent="0.3">
      <c r="A201" t="s">
        <v>411</v>
      </c>
      <c r="B201">
        <v>200</v>
      </c>
      <c r="C201" t="s">
        <v>271</v>
      </c>
      <c r="D201" s="52">
        <v>59.45</v>
      </c>
      <c r="E201" s="52">
        <v>69.709999999999994</v>
      </c>
      <c r="F201" s="52">
        <f t="shared" si="6"/>
        <v>10.259999999999991</v>
      </c>
      <c r="G201" s="62">
        <f t="shared" si="7"/>
        <v>0.17258200168208562</v>
      </c>
    </row>
    <row r="202" spans="1:7" x14ac:dyDescent="0.3">
      <c r="A202" t="s">
        <v>411</v>
      </c>
      <c r="B202">
        <v>201</v>
      </c>
      <c r="C202" t="s">
        <v>272</v>
      </c>
      <c r="D202" s="52">
        <v>62.43</v>
      </c>
      <c r="E202" s="52">
        <v>67.97</v>
      </c>
      <c r="F202" s="52">
        <f t="shared" si="6"/>
        <v>5.5399999999999991</v>
      </c>
      <c r="G202" s="62">
        <f t="shared" si="7"/>
        <v>8.8739388114688442E-2</v>
      </c>
    </row>
    <row r="203" spans="1:7" x14ac:dyDescent="0.3">
      <c r="A203" t="s">
        <v>411</v>
      </c>
      <c r="B203">
        <v>202</v>
      </c>
      <c r="C203" t="s">
        <v>273</v>
      </c>
      <c r="D203" s="52">
        <v>53.66</v>
      </c>
      <c r="E203" s="52">
        <v>61.72</v>
      </c>
      <c r="F203" s="52">
        <f t="shared" si="6"/>
        <v>8.0600000000000023</v>
      </c>
      <c r="G203" s="62">
        <f t="shared" si="7"/>
        <v>0.15020499440924343</v>
      </c>
    </row>
    <row r="204" spans="1:7" x14ac:dyDescent="0.3">
      <c r="A204" t="s">
        <v>411</v>
      </c>
      <c r="B204">
        <v>203</v>
      </c>
      <c r="C204" t="s">
        <v>274</v>
      </c>
      <c r="D204" s="52">
        <v>63.59</v>
      </c>
      <c r="E204" s="52">
        <v>67.97</v>
      </c>
      <c r="F204" s="52">
        <f t="shared" si="6"/>
        <v>4.3799999999999955</v>
      </c>
      <c r="G204" s="62">
        <f t="shared" si="7"/>
        <v>6.8878754521151053E-2</v>
      </c>
    </row>
    <row r="205" spans="1:7" x14ac:dyDescent="0.3">
      <c r="A205" t="s">
        <v>411</v>
      </c>
      <c r="B205">
        <v>204</v>
      </c>
      <c r="C205" t="s">
        <v>275</v>
      </c>
      <c r="D205" s="52">
        <v>52.8</v>
      </c>
      <c r="E205" s="52">
        <v>57.38</v>
      </c>
      <c r="F205" s="52">
        <f t="shared" si="6"/>
        <v>4.5800000000000054</v>
      </c>
      <c r="G205" s="62">
        <f t="shared" si="7"/>
        <v>8.6742424242424343E-2</v>
      </c>
    </row>
    <row r="206" spans="1:7" x14ac:dyDescent="0.3">
      <c r="A206" t="s">
        <v>411</v>
      </c>
      <c r="B206">
        <v>205</v>
      </c>
      <c r="C206" t="s">
        <v>276</v>
      </c>
      <c r="D206" s="52">
        <v>56.48</v>
      </c>
      <c r="E206" s="52">
        <v>69.8</v>
      </c>
      <c r="F206" s="52">
        <f t="shared" si="6"/>
        <v>13.32</v>
      </c>
      <c r="G206" s="62">
        <f t="shared" si="7"/>
        <v>0.23583569405099153</v>
      </c>
    </row>
    <row r="207" spans="1:7" x14ac:dyDescent="0.3">
      <c r="A207" t="s">
        <v>411</v>
      </c>
      <c r="B207">
        <v>206</v>
      </c>
      <c r="C207" t="s">
        <v>277</v>
      </c>
      <c r="D207" s="52">
        <v>63.17</v>
      </c>
      <c r="E207" s="52">
        <v>68.12</v>
      </c>
      <c r="F207" s="52">
        <f t="shared" si="6"/>
        <v>4.9500000000000028</v>
      </c>
      <c r="G207" s="62">
        <f t="shared" si="7"/>
        <v>7.8359981003641013E-2</v>
      </c>
    </row>
    <row r="208" spans="1:7" x14ac:dyDescent="0.3">
      <c r="A208" t="s">
        <v>411</v>
      </c>
      <c r="B208">
        <v>207</v>
      </c>
      <c r="C208" t="s">
        <v>278</v>
      </c>
      <c r="D208" s="52">
        <v>63.12</v>
      </c>
      <c r="E208" s="52">
        <v>60.8</v>
      </c>
      <c r="F208" s="52">
        <f t="shared" si="6"/>
        <v>-2.3200000000000003</v>
      </c>
      <c r="G208" s="62">
        <f t="shared" si="7"/>
        <v>-3.6755386565272503E-2</v>
      </c>
    </row>
    <row r="209" spans="1:7" x14ac:dyDescent="0.3">
      <c r="A209" t="s">
        <v>411</v>
      </c>
      <c r="B209">
        <v>208</v>
      </c>
      <c r="C209" t="s">
        <v>279</v>
      </c>
      <c r="D209" s="52">
        <v>67.13</v>
      </c>
      <c r="E209" s="52">
        <v>73.14</v>
      </c>
      <c r="F209" s="52">
        <f t="shared" si="6"/>
        <v>6.0100000000000051</v>
      </c>
      <c r="G209" s="62">
        <f t="shared" si="7"/>
        <v>8.9527781915686069E-2</v>
      </c>
    </row>
    <row r="210" spans="1:7" x14ac:dyDescent="0.3">
      <c r="A210" t="s">
        <v>411</v>
      </c>
      <c r="B210">
        <v>209</v>
      </c>
      <c r="C210" t="s">
        <v>280</v>
      </c>
      <c r="D210" s="52">
        <v>59.59</v>
      </c>
      <c r="E210" s="52">
        <v>68.28</v>
      </c>
      <c r="F210" s="52">
        <f t="shared" si="6"/>
        <v>8.6899999999999977</v>
      </c>
      <c r="G210" s="62">
        <f t="shared" si="7"/>
        <v>0.1458298372210102</v>
      </c>
    </row>
    <row r="211" spans="1:7" x14ac:dyDescent="0.3">
      <c r="A211" t="s">
        <v>411</v>
      </c>
      <c r="B211">
        <v>210</v>
      </c>
      <c r="C211" t="s">
        <v>281</v>
      </c>
      <c r="D211" s="52">
        <v>45.3</v>
      </c>
      <c r="E211" s="52">
        <v>59.01</v>
      </c>
      <c r="F211" s="52">
        <f t="shared" si="6"/>
        <v>13.71</v>
      </c>
      <c r="G211" s="62">
        <f t="shared" si="7"/>
        <v>0.30264900662251659</v>
      </c>
    </row>
    <row r="212" spans="1:7" x14ac:dyDescent="0.3">
      <c r="A212" t="s">
        <v>411</v>
      </c>
      <c r="B212">
        <v>211</v>
      </c>
      <c r="C212" t="s">
        <v>282</v>
      </c>
      <c r="D212" s="52">
        <v>67.41</v>
      </c>
      <c r="E212" s="52">
        <v>72</v>
      </c>
      <c r="F212" s="52">
        <f t="shared" si="6"/>
        <v>4.5900000000000034</v>
      </c>
      <c r="G212" s="62">
        <f t="shared" si="7"/>
        <v>6.8090787716955994E-2</v>
      </c>
    </row>
    <row r="213" spans="1:7" x14ac:dyDescent="0.3">
      <c r="A213" t="s">
        <v>411</v>
      </c>
      <c r="B213">
        <v>212</v>
      </c>
      <c r="C213" t="s">
        <v>283</v>
      </c>
      <c r="D213" s="52">
        <v>67.37</v>
      </c>
      <c r="E213" s="52">
        <v>66.75</v>
      </c>
      <c r="F213" s="52">
        <f t="shared" si="6"/>
        <v>-0.62000000000000455</v>
      </c>
      <c r="G213" s="62">
        <f t="shared" si="7"/>
        <v>-9.2029093068131881E-3</v>
      </c>
    </row>
    <row r="214" spans="1:7" x14ac:dyDescent="0.3">
      <c r="A214" t="s">
        <v>411</v>
      </c>
      <c r="B214">
        <v>213</v>
      </c>
      <c r="C214" t="s">
        <v>284</v>
      </c>
      <c r="D214" s="52">
        <v>52.47</v>
      </c>
      <c r="E214" s="52">
        <v>59.34</v>
      </c>
      <c r="F214" s="52">
        <f t="shared" si="6"/>
        <v>6.8700000000000045</v>
      </c>
      <c r="G214" s="62">
        <f t="shared" si="7"/>
        <v>0.13093196112064046</v>
      </c>
    </row>
    <row r="215" spans="1:7" x14ac:dyDescent="0.3">
      <c r="F215" s="52"/>
      <c r="G215" s="62"/>
    </row>
    <row r="216" spans="1:7" x14ac:dyDescent="0.3">
      <c r="A216" t="s">
        <v>421</v>
      </c>
      <c r="F216" s="52"/>
      <c r="G216" s="62"/>
    </row>
    <row r="217" spans="1:7" x14ac:dyDescent="0.3">
      <c r="A217" t="s">
        <v>428</v>
      </c>
      <c r="F217" s="52"/>
      <c r="G217" s="62"/>
    </row>
    <row r="218" spans="1:7" x14ac:dyDescent="0.3">
      <c r="F218" s="52"/>
      <c r="G218" s="62"/>
    </row>
    <row r="219" spans="1:7" x14ac:dyDescent="0.3">
      <c r="F219" s="52"/>
      <c r="G219" s="62"/>
    </row>
    <row r="220" spans="1:7" x14ac:dyDescent="0.3">
      <c r="F220" s="52"/>
      <c r="G220" s="62"/>
    </row>
    <row r="221" spans="1:7" x14ac:dyDescent="0.3">
      <c r="F221" s="52"/>
      <c r="G221" s="62"/>
    </row>
    <row r="222" spans="1:7" x14ac:dyDescent="0.3">
      <c r="F222" s="52"/>
      <c r="G222" s="62"/>
    </row>
    <row r="223" spans="1:7" x14ac:dyDescent="0.3">
      <c r="F223" s="52"/>
      <c r="G223" s="62"/>
    </row>
    <row r="224" spans="1:7" x14ac:dyDescent="0.3">
      <c r="F224" s="52"/>
      <c r="G224" s="62"/>
    </row>
    <row r="225" spans="6:7" x14ac:dyDescent="0.3">
      <c r="F225" s="52"/>
      <c r="G225" s="62"/>
    </row>
    <row r="226" spans="6:7" x14ac:dyDescent="0.3">
      <c r="F226" s="52"/>
      <c r="G226" s="62"/>
    </row>
    <row r="227" spans="6:7" x14ac:dyDescent="0.3">
      <c r="F227" s="52"/>
      <c r="G227" s="62"/>
    </row>
    <row r="228" spans="6:7" x14ac:dyDescent="0.3">
      <c r="F228" s="52"/>
      <c r="G228" s="62"/>
    </row>
    <row r="229" spans="6:7" x14ac:dyDescent="0.3">
      <c r="F229" s="52"/>
      <c r="G229" s="62"/>
    </row>
    <row r="230" spans="6:7" x14ac:dyDescent="0.3">
      <c r="F230" s="52"/>
      <c r="G230" s="62"/>
    </row>
    <row r="231" spans="6:7" x14ac:dyDescent="0.3">
      <c r="F231" s="52"/>
      <c r="G231" s="62"/>
    </row>
    <row r="232" spans="6:7" x14ac:dyDescent="0.3">
      <c r="F232" s="52"/>
      <c r="G232" s="62"/>
    </row>
    <row r="233" spans="6:7" x14ac:dyDescent="0.3">
      <c r="F233" s="52"/>
      <c r="G233" s="62"/>
    </row>
    <row r="234" spans="6:7" x14ac:dyDescent="0.3">
      <c r="F234" s="52"/>
      <c r="G234" s="62"/>
    </row>
    <row r="235" spans="6:7" x14ac:dyDescent="0.3">
      <c r="F235" s="52"/>
      <c r="G235" s="62"/>
    </row>
    <row r="236" spans="6:7" x14ac:dyDescent="0.3">
      <c r="F236" s="52"/>
      <c r="G236" s="62"/>
    </row>
    <row r="237" spans="6:7" x14ac:dyDescent="0.3">
      <c r="F237" s="52"/>
      <c r="G237" s="62"/>
    </row>
    <row r="238" spans="6:7" x14ac:dyDescent="0.3">
      <c r="F238" s="52"/>
      <c r="G238" s="62"/>
    </row>
    <row r="239" spans="6:7" x14ac:dyDescent="0.3">
      <c r="F239" s="52"/>
      <c r="G239" s="62"/>
    </row>
    <row r="240" spans="6:7" x14ac:dyDescent="0.3">
      <c r="F240" s="52"/>
      <c r="G240" s="62"/>
    </row>
    <row r="241" spans="6:7" x14ac:dyDescent="0.3">
      <c r="F241" s="52"/>
      <c r="G241" s="62"/>
    </row>
    <row r="242" spans="6:7" x14ac:dyDescent="0.3">
      <c r="F242" s="52"/>
      <c r="G242" s="62"/>
    </row>
    <row r="243" spans="6:7" x14ac:dyDescent="0.3">
      <c r="F243" s="52"/>
      <c r="G243" s="62"/>
    </row>
    <row r="244" spans="6:7" x14ac:dyDescent="0.3">
      <c r="F244" s="52"/>
      <c r="G244" s="62"/>
    </row>
    <row r="245" spans="6:7" x14ac:dyDescent="0.3">
      <c r="F245" s="52"/>
      <c r="G245" s="62"/>
    </row>
    <row r="246" spans="6:7" x14ac:dyDescent="0.3">
      <c r="F246" s="52"/>
      <c r="G246" s="62"/>
    </row>
    <row r="247" spans="6:7" x14ac:dyDescent="0.3">
      <c r="F247" s="52"/>
      <c r="G247" s="62"/>
    </row>
    <row r="248" spans="6:7" x14ac:dyDescent="0.3">
      <c r="F248" s="52"/>
      <c r="G248" s="62"/>
    </row>
    <row r="249" spans="6:7" x14ac:dyDescent="0.3">
      <c r="F249" s="52"/>
      <c r="G249" s="62"/>
    </row>
    <row r="250" spans="6:7" x14ac:dyDescent="0.3">
      <c r="F250" s="52"/>
      <c r="G250" s="62"/>
    </row>
    <row r="251" spans="6:7" x14ac:dyDescent="0.3">
      <c r="F251" s="52"/>
      <c r="G251" s="62"/>
    </row>
    <row r="252" spans="6:7" x14ac:dyDescent="0.3">
      <c r="F252" s="52"/>
      <c r="G252" s="62"/>
    </row>
    <row r="253" spans="6:7" x14ac:dyDescent="0.3">
      <c r="F253" s="52"/>
      <c r="G253" s="62"/>
    </row>
    <row r="254" spans="6:7" x14ac:dyDescent="0.3">
      <c r="F254" s="52"/>
      <c r="G254" s="62"/>
    </row>
    <row r="255" spans="6:7" x14ac:dyDescent="0.3">
      <c r="F255" s="52"/>
      <c r="G255" s="62"/>
    </row>
    <row r="256" spans="6:7" x14ac:dyDescent="0.3">
      <c r="F256" s="52"/>
      <c r="G256" s="62"/>
    </row>
    <row r="257" spans="6:7" x14ac:dyDescent="0.3">
      <c r="F257" s="52"/>
      <c r="G257" s="62"/>
    </row>
    <row r="258" spans="6:7" x14ac:dyDescent="0.3">
      <c r="F258" s="52"/>
      <c r="G258" s="62"/>
    </row>
    <row r="259" spans="6:7" x14ac:dyDescent="0.3">
      <c r="F259" s="52"/>
      <c r="G259" s="62"/>
    </row>
    <row r="260" spans="6:7" x14ac:dyDescent="0.3">
      <c r="F260" s="52"/>
      <c r="G260" s="62"/>
    </row>
    <row r="261" spans="6:7" x14ac:dyDescent="0.3">
      <c r="F261" s="52"/>
      <c r="G261" s="62"/>
    </row>
    <row r="262" spans="6:7" x14ac:dyDescent="0.3">
      <c r="F262" s="52"/>
      <c r="G262" s="62"/>
    </row>
    <row r="263" spans="6:7" x14ac:dyDescent="0.3">
      <c r="F263" s="52"/>
      <c r="G263" s="62"/>
    </row>
    <row r="264" spans="6:7" x14ac:dyDescent="0.3">
      <c r="F264" s="52"/>
      <c r="G264" s="62"/>
    </row>
    <row r="265" spans="6:7" x14ac:dyDescent="0.3">
      <c r="F265" s="52"/>
      <c r="G265" s="62"/>
    </row>
    <row r="266" spans="6:7" x14ac:dyDescent="0.3">
      <c r="F266" s="52"/>
      <c r="G266" s="62"/>
    </row>
    <row r="267" spans="6:7" x14ac:dyDescent="0.3">
      <c r="F267" s="52"/>
      <c r="G267" s="62"/>
    </row>
    <row r="268" spans="6:7" x14ac:dyDescent="0.3">
      <c r="F268" s="52"/>
      <c r="G268" s="62"/>
    </row>
    <row r="269" spans="6:7" x14ac:dyDescent="0.3">
      <c r="F269" s="52"/>
      <c r="G269" s="62"/>
    </row>
    <row r="270" spans="6:7" x14ac:dyDescent="0.3">
      <c r="F270" s="52"/>
      <c r="G270" s="62"/>
    </row>
    <row r="271" spans="6:7" x14ac:dyDescent="0.3">
      <c r="F271" s="52"/>
      <c r="G271" s="62"/>
    </row>
    <row r="272" spans="6:7" x14ac:dyDescent="0.3">
      <c r="F272" s="52"/>
      <c r="G272" s="62"/>
    </row>
    <row r="273" spans="6:7" x14ac:dyDescent="0.3">
      <c r="F273" s="52"/>
      <c r="G273" s="62"/>
    </row>
    <row r="274" spans="6:7" x14ac:dyDescent="0.3">
      <c r="F274" s="52"/>
      <c r="G274" s="62"/>
    </row>
    <row r="275" spans="6:7" x14ac:dyDescent="0.3">
      <c r="F275" s="52"/>
      <c r="G275" s="62"/>
    </row>
    <row r="276" spans="6:7" x14ac:dyDescent="0.3">
      <c r="F276" s="52"/>
      <c r="G276" s="62"/>
    </row>
    <row r="277" spans="6:7" x14ac:dyDescent="0.3">
      <c r="F277" s="52"/>
      <c r="G277" s="62"/>
    </row>
    <row r="278" spans="6:7" x14ac:dyDescent="0.3">
      <c r="F278" s="52"/>
      <c r="G278" s="62"/>
    </row>
    <row r="279" spans="6:7" x14ac:dyDescent="0.3">
      <c r="F279" s="52"/>
      <c r="G279" s="62"/>
    </row>
    <row r="280" spans="6:7" x14ac:dyDescent="0.3">
      <c r="F280" s="52"/>
      <c r="G280" s="62"/>
    </row>
    <row r="281" spans="6:7" x14ac:dyDescent="0.3">
      <c r="F281" s="52"/>
      <c r="G281" s="62"/>
    </row>
    <row r="282" spans="6:7" x14ac:dyDescent="0.3">
      <c r="F282" s="52"/>
      <c r="G282" s="62"/>
    </row>
    <row r="283" spans="6:7" x14ac:dyDescent="0.3">
      <c r="F283" s="52"/>
      <c r="G283" s="62"/>
    </row>
    <row r="284" spans="6:7" x14ac:dyDescent="0.3">
      <c r="F284" s="52"/>
      <c r="G284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31</vt:i4>
      </vt:variant>
    </vt:vector>
  </HeadingPairs>
  <TitlesOfParts>
    <vt:vector size="31" baseType="lpstr">
      <vt:lpstr>Vsebina</vt:lpstr>
      <vt:lpstr>ZvO_2018</vt:lpstr>
      <vt:lpstr>Info</vt:lpstr>
      <vt:lpstr>2.1 fitnes</vt:lpstr>
      <vt:lpstr>2.2 prehranjenost</vt:lpstr>
      <vt:lpstr>2.5 poškodovani</vt:lpstr>
      <vt:lpstr>2.6 Prometne alko</vt:lpstr>
      <vt:lpstr>2.8 umivanje zob</vt:lpstr>
      <vt:lpstr>3.1 Svit</vt:lpstr>
      <vt:lpstr>3.2 Zora</vt:lpstr>
      <vt:lpstr>3.3 Voda</vt:lpstr>
      <vt:lpstr>4.2 Bolniška</vt:lpstr>
      <vt:lpstr>4.3 Astma</vt:lpstr>
      <vt:lpstr>4.4 Alko</vt:lpstr>
      <vt:lpstr>4.5 Sladkorna</vt:lpstr>
      <vt:lpstr>4.6 Krvni tlak</vt:lpstr>
      <vt:lpstr>4.7 Strjevanje krvi</vt:lpstr>
      <vt:lpstr>4.8 Srčna kap</vt:lpstr>
      <vt:lpstr>4.9 Možg. kap</vt:lpstr>
      <vt:lpstr>4.10 Rak</vt:lpstr>
      <vt:lpstr>4.15 Debelo črevo</vt:lpstr>
      <vt:lpstr>4.16 Pljučni rak</vt:lpstr>
      <vt:lpstr>4.17 Rak dojke</vt:lpstr>
      <vt:lpstr>4.11 Zlomi</vt:lpstr>
      <vt:lpstr>4.12 Duševne</vt:lpstr>
      <vt:lpstr>4.13 Pomoč</vt:lpstr>
      <vt:lpstr>4.14 KME</vt:lpstr>
      <vt:lpstr>5.1 Umrljivost</vt:lpstr>
      <vt:lpstr>5.2 SŽO</vt:lpstr>
      <vt:lpstr>5.3 Vsi raki</vt:lpstr>
      <vt:lpstr>5.7 Samomor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AKorosec</dc:creator>
  <cp:lastModifiedBy>Victoria Zakrajšek</cp:lastModifiedBy>
  <dcterms:created xsi:type="dcterms:W3CDTF">2022-04-19T10:40:23Z</dcterms:created>
  <dcterms:modified xsi:type="dcterms:W3CDTF">2022-04-21T11:47:41Z</dcterms:modified>
</cp:coreProperties>
</file>